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70" windowWidth="19275" windowHeight="10875"/>
  </bookViews>
  <sheets>
    <sheet name="Документ" sheetId="2" r:id="rId1"/>
  </sheets>
  <definedNames>
    <definedName name="_xlnm.Print_Titles" localSheetId="0">Документ!$17:$17</definedName>
    <definedName name="_xlnm.Print_Area" localSheetId="0">Документ!$A$1:$D$243</definedName>
  </definedNames>
  <calcPr calcId="125725"/>
</workbook>
</file>

<file path=xl/calcChain.xml><?xml version="1.0" encoding="utf-8"?>
<calcChain xmlns="http://schemas.openxmlformats.org/spreadsheetml/2006/main">
  <c r="D18" i="2"/>
</calcChain>
</file>

<file path=xl/sharedStrings.xml><?xml version="1.0" encoding="utf-8"?>
<sst xmlns="http://schemas.openxmlformats.org/spreadsheetml/2006/main" count="672" uniqueCount="178">
  <si>
    <t xml:space="preserve">  Муниципальная программа "Развитие и совершенствование муниципального образования Бейский район на 2014-2019 годы"</t>
  </si>
  <si>
    <t>000</t>
  </si>
  <si>
    <t>8100000000</t>
  </si>
  <si>
    <t xml:space="preserve">    Подпрограмма "Развитие системы обращения с отходами на территории муниципального образования Бейский район на 2014-2019гг."</t>
  </si>
  <si>
    <t>8110000000</t>
  </si>
  <si>
    <t xml:space="preserve">      Закупка товаров, работ и услуг для обеспечения государственных (муниципальных) нужд</t>
  </si>
  <si>
    <t>200</t>
  </si>
  <si>
    <t xml:space="preserve">        Иные закупки товаров, работ и услуг для обеспечения государственных (муниципальных) нужд</t>
  </si>
  <si>
    <t>240</t>
  </si>
  <si>
    <t xml:space="preserve">      Капитальные вложения в объекты государственной (муниципальной) собственности</t>
  </si>
  <si>
    <t>400</t>
  </si>
  <si>
    <t xml:space="preserve">        Бюджетные инвестиции</t>
  </si>
  <si>
    <t>410</t>
  </si>
  <si>
    <t xml:space="preserve">    Подпрограмма "Разработка документов территориального планирования муниципального образования Бейский район на 2014-2019гг."</t>
  </si>
  <si>
    <t>8120000000</t>
  </si>
  <si>
    <t xml:space="preserve">      Межбюджетные трансферты</t>
  </si>
  <si>
    <t>500</t>
  </si>
  <si>
    <t xml:space="preserve">        Иные межбюджетные трансферты</t>
  </si>
  <si>
    <t>540</t>
  </si>
  <si>
    <t xml:space="preserve">    Подпрограмма "Свой дом муниципального образования Бейский район на 2014-2019гг."</t>
  </si>
  <si>
    <t>8130000000</t>
  </si>
  <si>
    <t xml:space="preserve">    Подпрограмма "Комплексное развитие жилищно-коммунального хозяйства в муниципальном образовании Бейский район на 2014-2019гг."</t>
  </si>
  <si>
    <t>8150000000</t>
  </si>
  <si>
    <t xml:space="preserve">    Подпрограмма "Энергосбережение и повышение энергоэффективности в муниципальном образовании Бейский район на 2014-2019гг."</t>
  </si>
  <si>
    <t>8170000000</t>
  </si>
  <si>
    <t xml:space="preserve">  Муниципальная программа "Культура Бейского района на 2014-2019 годы"</t>
  </si>
  <si>
    <t>8200000000</t>
  </si>
  <si>
    <t xml:space="preserve">    Подпрограмма "Развитие клубного дела, кинематографии, поддержка народного творчества и молодежных инициатив в Бейском районе на 2014-2019гг."</t>
  </si>
  <si>
    <t>8210000000</t>
  </si>
  <si>
    <t xml:space="preserve">        Субсидии</t>
  </si>
  <si>
    <t>520</t>
  </si>
  <si>
    <t xml:space="preserve">      Предоставление субсидий бюджетным, автономным учреждениям и иным некоммерческим организациям</t>
  </si>
  <si>
    <t>600</t>
  </si>
  <si>
    <t xml:space="preserve">        Субсидии бюджетным учреждениям</t>
  </si>
  <si>
    <t>610</t>
  </si>
  <si>
    <t xml:space="preserve">    Подпрограмма "Популяризация культурного наследия, развитие туризма и музейного дела в Бейском районе на 2014-2019гг."</t>
  </si>
  <si>
    <t>8220000000</t>
  </si>
  <si>
    <t xml:space="preserve">    Подпрограмма "Развитие и модернизация библиотечного дела в Бейском районе на 2014-2019гг."</t>
  </si>
  <si>
    <t>8230000000</t>
  </si>
  <si>
    <t xml:space="preserve">    Подпрограмма "Сохранение и развитие культурного наследия, как основы развития села на 2014-2019гг."</t>
  </si>
  <si>
    <t>8240000000</t>
  </si>
  <si>
    <t xml:space="preserve">    Подпрограмма "Развитие туризма в Бейском районе на 2014-2019гг."</t>
  </si>
  <si>
    <t>8260000000</t>
  </si>
  <si>
    <t xml:space="preserve">    Подпрограмма "Развитие физической культуры и спорта на территории Бейского района на 2014-2019гг."</t>
  </si>
  <si>
    <t>8270000000</t>
  </si>
  <si>
    <t xml:space="preserve">  Муниципальная программа "Развитие агропромышленного комплекса и социальной сферы на селе на 2014-2019 годы"</t>
  </si>
  <si>
    <t>8300000000</t>
  </si>
  <si>
    <t xml:space="preserve">    Подпрограмма "Социальное развитие села в муниципальном образовании Бейский район на 2014-2019гг."</t>
  </si>
  <si>
    <t>8310000000</t>
  </si>
  <si>
    <t xml:space="preserve">      Социальное обеспечение и иные выплаты населению</t>
  </si>
  <si>
    <t>300</t>
  </si>
  <si>
    <t xml:space="preserve">        Социальные выплаты гражданам, кроме публичных нормативных социальных выплат</t>
  </si>
  <si>
    <t>320</t>
  </si>
  <si>
    <t xml:space="preserve">    Подпрограмма "Развитие приоритетных направлений сельского хозяйства муниципального образования Бейский район на 2014-2019гг."</t>
  </si>
  <si>
    <t>8320000000</t>
  </si>
  <si>
    <t xml:space="preserve">    Подпрограмма "Сохранение и развитие малых сёл Бейского района (2014-2019годы)"</t>
  </si>
  <si>
    <t>8340000000</t>
  </si>
  <si>
    <t xml:space="preserve">    подпрограмма "Формирование современной городской среды на территории Бейского района на 2017-2019 годы"</t>
  </si>
  <si>
    <t>8350000000</t>
  </si>
  <si>
    <t xml:space="preserve">  Муниципальная программа "Экономическое развитие и повышение инвестиционной привлекательности муниципального образования Бейский район на 2014-2019гг."</t>
  </si>
  <si>
    <t>8400000000</t>
  </si>
  <si>
    <t xml:space="preserve">    Подпрограмма "Сохранение и развитие субъектов малого и среднего предпринимательства в муниципальном образовании Бейский район на 2014-2019гг."</t>
  </si>
  <si>
    <t>8410000000</t>
  </si>
  <si>
    <t xml:space="preserve">      Иные бюджетные ассигнования</t>
  </si>
  <si>
    <t>800</t>
  </si>
  <si>
    <t xml:space="preserve">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</si>
  <si>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</si>
  <si>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Подпрограмма "Улучшение условий и охраны труда в муниципальном образовании Бейский район на 2014-2019гг."</t>
  </si>
  <si>
    <t>8430000000</t>
  </si>
  <si>
    <t xml:space="preserve">    Подпрограмма "Профессиональное развитие муниципальной службы муниципального образования Бейский район на 2014-2019гг."</t>
  </si>
  <si>
    <t>8450000000</t>
  </si>
  <si>
    <t xml:space="preserve">  Муниципальная программа "Обеспечение общественного порядка и противодействие преступности в муниципальном образовании Бейский район на 2014-2019 годы"</t>
  </si>
  <si>
    <t>8500000000</t>
  </si>
  <si>
    <t xml:space="preserve">    Подпрограмма "Повышение безопасности дорожного движения в муниципальном образовании Бейский район на 2014-2019гг.</t>
  </si>
  <si>
    <t>8510000000</t>
  </si>
  <si>
    <t xml:space="preserve">    Подпрограмма "О мерах по противодействию терроризму и экстремизму на территории муниципального образования Бейский район на 2014-2019гг."</t>
  </si>
  <si>
    <t>8520000000</t>
  </si>
  <si>
    <t xml:space="preserve">    Подпрограмма "Комплексные меры по профилактике злоупотребления наркотиками и их незаконному обороту на 2014-2019гг."</t>
  </si>
  <si>
    <t>8530000000</t>
  </si>
  <si>
    <t xml:space="preserve">    Подпрограмма "Предупреждение безнадзорности и правонарушений несовершеннолетних в Бейском районе на 2014-2019гг."</t>
  </si>
  <si>
    <t>8540000000</t>
  </si>
  <si>
    <t xml:space="preserve">    Подпрограмма "Профилактика правонарушений, обеспечение безопасности и общественного порядка на территории муниципального образования Бейский район на 2014-2019гг."</t>
  </si>
  <si>
    <t>8550000000</t>
  </si>
  <si>
    <t xml:space="preserve">    Подпрограмма "Создание общественных спасательных постов в муниципальном образовании Бейский район на 2014-2019гг."</t>
  </si>
  <si>
    <t>8560000000</t>
  </si>
  <si>
    <t xml:space="preserve">    Подпрограмма "Развитие единой дежурно-диспетчерской службы администрации Бейского района на 2016-2019гг."</t>
  </si>
  <si>
    <t>8570000000</t>
  </si>
  <si>
    <t xml:space="preserve">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</si>
  <si>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</si>
  <si>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Расходы на выплаты персоналу государственных (муниципальных) органов</t>
  </si>
  <si>
    <t>120</t>
  </si>
  <si>
    <t xml:space="preserve">  Муниципальная программа "Развитие и совершенствование образования в Бейском районе 2016-2020 годы"</t>
  </si>
  <si>
    <t>8600000000</t>
  </si>
  <si>
    <t xml:space="preserve">    Подпрограмма "Дошкольные образовательные организации (2016-2020 годы)"</t>
  </si>
  <si>
    <t>8610000000</t>
  </si>
  <si>
    <t xml:space="preserve">    Подпрограмма "Общеобразовательные организации (2016-2020 годы)"</t>
  </si>
  <si>
    <t>8620000000</t>
  </si>
  <si>
    <t xml:space="preserve">    Подпрограмма "Общеобразовательные организации (школы-интернаты)(2016-2020 годы)"</t>
  </si>
  <si>
    <t>8630000000</t>
  </si>
  <si>
    <t xml:space="preserve">    Подпрограмма "Организация дополнительного образования (2016-2020 годы)"</t>
  </si>
  <si>
    <t>8640000000</t>
  </si>
  <si>
    <t xml:space="preserve">    Подпрограмма "Образование детей-инвалидов и детей с ограниченными возможностями здоровья (2016-2020 годы)"</t>
  </si>
  <si>
    <t>8650000000</t>
  </si>
  <si>
    <t xml:space="preserve">    Подпрограмма "Развитие образования (2016-2020 годы)"</t>
  </si>
  <si>
    <t>8660000000</t>
  </si>
  <si>
    <t xml:space="preserve">        Стипендии</t>
  </si>
  <si>
    <t>340</t>
  </si>
  <si>
    <t xml:space="preserve">  Муниципальная программа "Социальная поддержка граждан Бейского района на 2014-2019 годы"</t>
  </si>
  <si>
    <t>8700000000</t>
  </si>
  <si>
    <t xml:space="preserve">    Подпрограмма "Старшее поколение на 2014-2019гг."</t>
  </si>
  <si>
    <t>8710000000</t>
  </si>
  <si>
    <t xml:space="preserve">        Публичные нормативные социальные выплаты гражданам</t>
  </si>
  <si>
    <t>310</t>
  </si>
  <si>
    <t xml:space="preserve">    Подпрограмма "Молодежь Бейского района на 2014-2019гг."</t>
  </si>
  <si>
    <t>8720000000</t>
  </si>
  <si>
    <t xml:space="preserve">    Подпрограмма "Совершенствование социальной поддержки семьи и детства на 2014-2019гг."</t>
  </si>
  <si>
    <t>8730000000</t>
  </si>
  <si>
    <t xml:space="preserve">    Подпрограмма "Дети-сироты на 2014-2019гг."</t>
  </si>
  <si>
    <t>8740000000</t>
  </si>
  <si>
    <t xml:space="preserve">    Подпрограмма "Организация отдыха детей на 2014-2019гг."</t>
  </si>
  <si>
    <t>8750000000</t>
  </si>
  <si>
    <t xml:space="preserve">    Подпрограмма "Развитие мер социальной поддержки отдельных категорий граждан на 2017-2019 годы"</t>
  </si>
  <si>
    <t>8770000000</t>
  </si>
  <si>
    <t xml:space="preserve">        Субвенции</t>
  </si>
  <si>
    <t>530</t>
  </si>
  <si>
    <t xml:space="preserve">  Муниципальная программа "Финансовая поддержка социально ориентированных некоммерческих организаций на 2014-2019гг."</t>
  </si>
  <si>
    <t>8800000000</t>
  </si>
  <si>
    <t xml:space="preserve">        Субсидии некоммерческим организациям (за исключением государственных (муниципальных) учреждений)</t>
  </si>
  <si>
    <t>630</t>
  </si>
  <si>
    <t xml:space="preserve">  Непрограммные расходы в сфере установленных функций органов местного самоуправления (муниципальных учреждений) муниципального образования Бейский район</t>
  </si>
  <si>
    <t>9000000000</t>
  </si>
  <si>
    <t xml:space="preserve">    Обеспечение деятельности представительного органа муниципального образования  Бейский район</t>
  </si>
  <si>
    <t>9010000000</t>
  </si>
  <si>
    <t xml:space="preserve">        Уплата налогов, сборов и иных платежей</t>
  </si>
  <si>
    <t>850</t>
  </si>
  <si>
    <t xml:space="preserve">    Обеспечение функционирования администрации муниципального образования Бейский район</t>
  </si>
  <si>
    <t>9020000000</t>
  </si>
  <si>
    <t xml:space="preserve">        Исполнение судебных актов</t>
  </si>
  <si>
    <t>830</t>
  </si>
  <si>
    <t xml:space="preserve">        Специальные расходы</t>
  </si>
  <si>
    <t>880</t>
  </si>
  <si>
    <t xml:space="preserve">    Обеспечение функционирования контрольно-счетной комиссии муниципального образования Бейский район</t>
  </si>
  <si>
    <t>9040000000</t>
  </si>
  <si>
    <t xml:space="preserve">    Резервные фонды муниципального образования Бейский район</t>
  </si>
  <si>
    <t>9060000000</t>
  </si>
  <si>
    <t xml:space="preserve">        Резервные средства</t>
  </si>
  <si>
    <t>870</t>
  </si>
  <si>
    <t xml:space="preserve">    Обеспечение деятельности органов местного самоуправления (муниципальных учреждений) муниципального образования Бейский район</t>
  </si>
  <si>
    <t>9080000000</t>
  </si>
  <si>
    <t xml:space="preserve">        Расходы на выплаты персоналу казенных учреждений</t>
  </si>
  <si>
    <t>110</t>
  </si>
  <si>
    <t xml:space="preserve">        Дотации</t>
  </si>
  <si>
    <t>510</t>
  </si>
  <si>
    <t xml:space="preserve">        Субсидии автономным учреждениям</t>
  </si>
  <si>
    <t>620</t>
  </si>
  <si>
    <t xml:space="preserve">      Обслуживание государственного (муниципального) долга</t>
  </si>
  <si>
    <t>700</t>
  </si>
  <si>
    <t xml:space="preserve">        Обслуживание муниципального долга</t>
  </si>
  <si>
    <t>730</t>
  </si>
  <si>
    <t xml:space="preserve">Всего расходов:   </t>
  </si>
  <si>
    <t>Приложение 5</t>
  </si>
  <si>
    <t xml:space="preserve">                             к решению Совета депутатов</t>
  </si>
  <si>
    <t>Бейского района</t>
  </si>
  <si>
    <t>Приложение 12</t>
  </si>
  <si>
    <t>к решению Совета депутатов</t>
  </si>
  <si>
    <t>от 24.12.2018 № 119</t>
  </si>
  <si>
    <t>Распределение бюджетных ассигнований по целевым статьям (муниципальным программам Бейского</t>
  </si>
  <si>
    <t>района и непрограммным направлениям деятельности), группам и подгруппам видов расходов</t>
  </si>
  <si>
    <t xml:space="preserve">классификации расходов местного бюджета муниципального образования Бейский район </t>
  </si>
  <si>
    <t>на 2019 год</t>
  </si>
  <si>
    <t>Наименование показателя</t>
  </si>
  <si>
    <t>ЦС</t>
  </si>
  <si>
    <t>ВР</t>
  </si>
  <si>
    <t>Сумма на 2019 год, тыс. рублей</t>
  </si>
  <si>
    <t>Глава Бейского района</t>
  </si>
  <si>
    <t>Итого программная часть</t>
  </si>
  <si>
    <t>И.Н. Стряпков</t>
  </si>
  <si>
    <t>от  10.07.2019 № 181</t>
  </si>
</sst>
</file>

<file path=xl/styles.xml><?xml version="1.0" encoding="utf-8"?>
<styleSheet xmlns="http://schemas.openxmlformats.org/spreadsheetml/2006/main">
  <fonts count="16">
    <font>
      <sz val="11"/>
      <name val="Calibri"/>
      <family val="2"/>
    </font>
    <font>
      <sz val="11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sz val="11"/>
      <color rgb="FF000000"/>
      <name val="Calibri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12"/>
      <name val="Calibri"/>
      <family val="2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9" fillId="3" borderId="0"/>
    <xf numFmtId="0" fontId="10" fillId="3" borderId="0"/>
    <xf numFmtId="0" fontId="10" fillId="3" borderId="0"/>
    <xf numFmtId="0" fontId="11" fillId="0" borderId="3">
      <alignment horizontal="center" vertical="center" wrapText="1"/>
    </xf>
    <xf numFmtId="0" fontId="11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0" fillId="0" borderId="0"/>
    <xf numFmtId="0" fontId="11" fillId="0" borderId="0">
      <alignment wrapText="1"/>
    </xf>
    <xf numFmtId="0" fontId="12" fillId="0" borderId="4">
      <alignment horizontal="right"/>
    </xf>
    <xf numFmtId="4" fontId="12" fillId="4" borderId="4">
      <alignment horizontal="right" vertical="top" shrinkToFit="1"/>
    </xf>
    <xf numFmtId="4" fontId="12" fillId="5" borderId="4">
      <alignment horizontal="right" vertical="top" shrinkToFit="1"/>
    </xf>
    <xf numFmtId="0" fontId="13" fillId="0" borderId="0">
      <alignment horizontal="center"/>
    </xf>
    <xf numFmtId="0" fontId="11" fillId="0" borderId="0">
      <alignment horizontal="right"/>
    </xf>
    <xf numFmtId="0" fontId="11" fillId="0" borderId="0">
      <alignment horizontal="left" wrapText="1"/>
    </xf>
    <xf numFmtId="0" fontId="12" fillId="0" borderId="3">
      <alignment vertical="top" wrapText="1"/>
    </xf>
    <xf numFmtId="1" fontId="11" fillId="0" borderId="3">
      <alignment horizontal="left" vertical="top" wrapText="1" indent="2"/>
    </xf>
    <xf numFmtId="1" fontId="11" fillId="0" borderId="3">
      <alignment horizontal="center" vertical="top" shrinkToFit="1"/>
    </xf>
    <xf numFmtId="4" fontId="12" fillId="4" borderId="3">
      <alignment horizontal="right" vertical="top" shrinkToFit="1"/>
    </xf>
    <xf numFmtId="4" fontId="12" fillId="0" borderId="3">
      <alignment horizontal="right" vertical="top" shrinkToFit="1"/>
    </xf>
    <xf numFmtId="4" fontId="11" fillId="0" borderId="3">
      <alignment horizontal="right" vertical="top" shrinkToFit="1"/>
    </xf>
    <xf numFmtId="4" fontId="12" fillId="5" borderId="3">
      <alignment horizontal="right" vertical="top" shrinkToFit="1"/>
    </xf>
    <xf numFmtId="0" fontId="1" fillId="0" borderId="0"/>
    <xf numFmtId="0" fontId="4" fillId="0" borderId="0"/>
    <xf numFmtId="0" fontId="5" fillId="2" borderId="0"/>
    <xf numFmtId="0" fontId="4" fillId="0" borderId="0"/>
  </cellStyleXfs>
  <cellXfs count="32">
    <xf numFmtId="0" fontId="0" fillId="0" borderId="0" xfId="0"/>
    <xf numFmtId="0" fontId="2" fillId="0" borderId="0" xfId="0" applyFont="1" applyFill="1" applyProtection="1">
      <protection locked="0"/>
    </xf>
    <xf numFmtId="0" fontId="2" fillId="0" borderId="0" xfId="20" applyNumberFormat="1" applyFont="1" applyFill="1" applyProtection="1"/>
    <xf numFmtId="0" fontId="2" fillId="0" borderId="3" xfId="34" applyNumberFormat="1" applyFont="1" applyFill="1" applyProtection="1">
      <alignment vertical="top" wrapText="1"/>
    </xf>
    <xf numFmtId="1" fontId="2" fillId="0" borderId="3" xfId="36" applyNumberFormat="1" applyFont="1" applyFill="1" applyProtection="1">
      <alignment horizontal="center" vertical="top" shrinkToFit="1"/>
    </xf>
    <xf numFmtId="4" fontId="2" fillId="0" borderId="3" xfId="37" applyNumberFormat="1" applyFont="1" applyFill="1" applyProtection="1">
      <alignment horizontal="right" vertical="top" shrinkToFit="1"/>
    </xf>
    <xf numFmtId="1" fontId="3" fillId="0" borderId="3" xfId="36" applyNumberFormat="1" applyFont="1" applyFill="1" applyProtection="1">
      <alignment horizontal="center" vertical="top" shrinkToFit="1"/>
    </xf>
    <xf numFmtId="4" fontId="3" fillId="0" borderId="3" xfId="37" applyNumberFormat="1" applyFont="1" applyFill="1" applyProtection="1">
      <alignment horizontal="right" vertical="top" shrinkToFit="1"/>
    </xf>
    <xf numFmtId="4" fontId="3" fillId="0" borderId="1" xfId="29" applyNumberFormat="1" applyFont="1" applyFill="1" applyBorder="1" applyAlignment="1" applyProtection="1">
      <alignment horizontal="right" vertical="center" shrinkToFit="1"/>
    </xf>
    <xf numFmtId="0" fontId="3" fillId="0" borderId="3" xfId="34" applyNumberFormat="1" applyFont="1" applyFill="1" applyProtection="1">
      <alignment vertical="top" wrapText="1"/>
    </xf>
    <xf numFmtId="0" fontId="2" fillId="0" borderId="0" xfId="41" applyFont="1" applyFill="1" applyBorder="1" applyProtection="1">
      <protection locked="0"/>
    </xf>
    <xf numFmtId="4" fontId="2" fillId="0" borderId="2" xfId="37" applyNumberFormat="1" applyFont="1" applyFill="1" applyBorder="1" applyProtection="1">
      <alignment horizontal="right" vertical="top" shrinkToFit="1"/>
    </xf>
    <xf numFmtId="0" fontId="2" fillId="0" borderId="2" xfId="34" applyNumberFormat="1" applyFont="1" applyFill="1" applyBorder="1" applyProtection="1">
      <alignment vertical="top" wrapText="1"/>
    </xf>
    <xf numFmtId="1" fontId="2" fillId="0" borderId="2" xfId="36" applyNumberFormat="1" applyFont="1" applyFill="1" applyBorder="1" applyProtection="1">
      <alignment horizontal="center" vertical="top" shrinkToFit="1"/>
    </xf>
    <xf numFmtId="0" fontId="3" fillId="0" borderId="3" xfId="19" applyNumberFormat="1" applyFont="1" applyFill="1" applyProtection="1">
      <alignment horizontal="center" vertical="center" wrapText="1"/>
    </xf>
    <xf numFmtId="0" fontId="3" fillId="0" borderId="3" xfId="19" applyNumberFormat="1" applyFont="1" applyFill="1" applyAlignment="1" applyProtection="1">
      <alignment horizontal="left" vertical="center" wrapText="1"/>
    </xf>
    <xf numFmtId="4" fontId="3" fillId="0" borderId="3" xfId="19" applyNumberFormat="1" applyFont="1" applyFill="1" applyAlignment="1" applyProtection="1">
      <alignment horizontal="right" vertical="center" wrapText="1"/>
    </xf>
    <xf numFmtId="0" fontId="14" fillId="0" borderId="0" xfId="42" applyFont="1"/>
    <xf numFmtId="0" fontId="2" fillId="0" borderId="0" xfId="43" applyFont="1" applyFill="1" applyAlignment="1">
      <alignment horizontal="right"/>
    </xf>
    <xf numFmtId="0" fontId="14" fillId="0" borderId="0" xfId="0" applyFont="1" applyAlignment="1"/>
    <xf numFmtId="0" fontId="2" fillId="0" borderId="0" xfId="0" applyFont="1" applyFill="1" applyAlignment="1" applyProtection="1">
      <alignment horizontal="right"/>
      <protection locked="0"/>
    </xf>
    <xf numFmtId="0" fontId="2" fillId="0" borderId="0" xfId="33" applyNumberFormat="1" applyFont="1" applyFill="1" applyProtection="1">
      <alignment horizontal="left" wrapText="1"/>
    </xf>
    <xf numFmtId="0" fontId="2" fillId="0" borderId="0" xfId="33" applyFont="1" applyFill="1">
      <alignment horizontal="left" wrapText="1"/>
    </xf>
    <xf numFmtId="0" fontId="3" fillId="0" borderId="0" xfId="44" applyFont="1" applyFill="1" applyAlignment="1" applyProtection="1">
      <alignment horizontal="right"/>
      <protection locked="0"/>
    </xf>
    <xf numFmtId="0" fontId="2" fillId="0" borderId="0" xfId="44" applyFont="1" applyFill="1" applyAlignment="1" applyProtection="1">
      <alignment horizontal="right"/>
      <protection locked="0"/>
    </xf>
    <xf numFmtId="0" fontId="3" fillId="0" borderId="0" xfId="43" applyFont="1" applyFill="1" applyAlignment="1">
      <alignment horizontal="right"/>
    </xf>
    <xf numFmtId="0" fontId="6" fillId="0" borderId="0" xfId="43" applyFont="1" applyFill="1" applyAlignment="1">
      <alignment horizontal="center"/>
    </xf>
    <xf numFmtId="0" fontId="2" fillId="0" borderId="0" xfId="32" applyNumberFormat="1" applyFont="1" applyFill="1" applyProtection="1">
      <alignment horizontal="right"/>
    </xf>
    <xf numFmtId="0" fontId="2" fillId="0" borderId="0" xfId="32" applyFont="1" applyFill="1">
      <alignment horizontal="right"/>
    </xf>
    <xf numFmtId="0" fontId="3" fillId="0" borderId="1" xfId="28" applyNumberFormat="1" applyFont="1" applyFill="1" applyBorder="1" applyAlignment="1" applyProtection="1">
      <alignment horizontal="right" vertical="center"/>
    </xf>
    <xf numFmtId="0" fontId="3" fillId="0" borderId="1" xfId="28" applyFont="1" applyFill="1" applyBorder="1" applyAlignment="1">
      <alignment horizontal="right" vertical="center"/>
    </xf>
    <xf numFmtId="0" fontId="15" fillId="0" borderId="0" xfId="43" applyFont="1" applyFill="1" applyAlignment="1">
      <alignment horizontal="right"/>
    </xf>
  </cellXfs>
  <cellStyles count="45">
    <cellStyle name="br" xfId="1"/>
    <cellStyle name="br 2" xfId="2"/>
    <cellStyle name="br 3" xfId="3"/>
    <cellStyle name="col" xfId="4"/>
    <cellStyle name="col 2" xfId="5"/>
    <cellStyle name="col 3" xfId="6"/>
    <cellStyle name="style0" xfId="7"/>
    <cellStyle name="style0 2" xfId="8"/>
    <cellStyle name="style0 3" xfId="9"/>
    <cellStyle name="td" xfId="10"/>
    <cellStyle name="td 2" xfId="11"/>
    <cellStyle name="td 3" xfId="12"/>
    <cellStyle name="tr" xfId="13"/>
    <cellStyle name="tr 2" xfId="14"/>
    <cellStyle name="tr 3" xfId="15"/>
    <cellStyle name="xl21" xfId="16"/>
    <cellStyle name="xl21 2" xfId="17"/>
    <cellStyle name="xl21 3" xfId="18"/>
    <cellStyle name="xl22" xfId="19"/>
    <cellStyle name="xl23" xfId="20"/>
    <cellStyle name="xl24" xfId="21"/>
    <cellStyle name="xl24 2" xfId="22"/>
    <cellStyle name="xl24 3" xfId="23"/>
    <cellStyle name="xl25" xfId="24"/>
    <cellStyle name="xl25 2" xfId="25"/>
    <cellStyle name="xl25 3" xfId="26"/>
    <cellStyle name="xl26" xfId="27"/>
    <cellStyle name="xl27" xfId="28"/>
    <cellStyle name="xl28" xfId="29"/>
    <cellStyle name="xl29" xfId="30"/>
    <cellStyle name="xl30" xfId="31"/>
    <cellStyle name="xl31" xfId="32"/>
    <cellStyle name="xl32" xfId="33"/>
    <cellStyle name="xl33" xfId="34"/>
    <cellStyle name="xl34" xfId="35"/>
    <cellStyle name="xl35" xfId="36"/>
    <cellStyle name="xl36" xfId="37"/>
    <cellStyle name="xl37" xfId="38"/>
    <cellStyle name="xl38" xfId="39"/>
    <cellStyle name="xl39" xfId="40"/>
    <cellStyle name="Обычный" xfId="0" builtinId="0"/>
    <cellStyle name="Обычный 2" xfId="41"/>
    <cellStyle name="Обычный 2 2" xfId="42"/>
    <cellStyle name="Обычный 2 2 2" xfId="43"/>
    <cellStyle name="Обычный 2 6" xfId="44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0"/>
  <sheetViews>
    <sheetView showGridLines="0" tabSelected="1" view="pageBreakPreview" zoomScale="90" zoomScaleSheetLayoutView="90" workbookViewId="0"/>
  </sheetViews>
  <sheetFormatPr defaultColWidth="9.140625" defaultRowHeight="15.75" outlineLevelRow="3"/>
  <cols>
    <col min="1" max="1" width="92.85546875" style="1" customWidth="1"/>
    <col min="2" max="2" width="14.7109375" style="1" customWidth="1"/>
    <col min="3" max="3" width="7.7109375" style="1" customWidth="1"/>
    <col min="4" max="4" width="13.28515625" style="1" customWidth="1"/>
    <col min="5" max="16384" width="9.140625" style="1"/>
  </cols>
  <sheetData>
    <row r="1" spans="1:4">
      <c r="A1" s="17"/>
      <c r="B1" s="17"/>
      <c r="C1" s="23" t="s">
        <v>160</v>
      </c>
      <c r="D1" s="23"/>
    </row>
    <row r="2" spans="1:4">
      <c r="A2" s="17"/>
      <c r="B2" s="24" t="s">
        <v>161</v>
      </c>
      <c r="C2" s="24"/>
      <c r="D2" s="24"/>
    </row>
    <row r="3" spans="1:4">
      <c r="A3" s="17"/>
      <c r="B3" s="17"/>
      <c r="C3" s="24" t="s">
        <v>162</v>
      </c>
      <c r="D3" s="24"/>
    </row>
    <row r="4" spans="1:4">
      <c r="A4" s="17"/>
      <c r="B4" s="17"/>
      <c r="C4" s="24" t="s">
        <v>177</v>
      </c>
      <c r="D4" s="24"/>
    </row>
    <row r="5" spans="1:4">
      <c r="A5" s="10"/>
      <c r="B5" s="10"/>
      <c r="C5" s="10"/>
      <c r="D5" s="10"/>
    </row>
    <row r="6" spans="1:4">
      <c r="A6" s="17"/>
      <c r="B6" s="17"/>
      <c r="C6" s="25" t="s">
        <v>163</v>
      </c>
      <c r="D6" s="25"/>
    </row>
    <row r="7" spans="1:4">
      <c r="A7" s="18" t="s">
        <v>164</v>
      </c>
      <c r="B7" s="19"/>
      <c r="C7" s="19"/>
      <c r="D7" s="19"/>
    </row>
    <row r="8" spans="1:4">
      <c r="A8" s="17"/>
      <c r="B8" s="17"/>
      <c r="C8" s="18" t="s">
        <v>162</v>
      </c>
      <c r="D8" s="18"/>
    </row>
    <row r="9" spans="1:4">
      <c r="A9" s="17"/>
      <c r="B9" s="17"/>
      <c r="C9" s="31" t="s">
        <v>165</v>
      </c>
      <c r="D9" s="31"/>
    </row>
    <row r="10" spans="1:4">
      <c r="A10" s="10"/>
      <c r="B10" s="10"/>
      <c r="C10" s="10"/>
      <c r="D10" s="10"/>
    </row>
    <row r="11" spans="1:4">
      <c r="A11" s="10"/>
      <c r="B11" s="10"/>
      <c r="C11" s="10"/>
      <c r="D11" s="10"/>
    </row>
    <row r="12" spans="1:4" ht="16.5">
      <c r="A12" s="26" t="s">
        <v>166</v>
      </c>
      <c r="B12" s="26"/>
      <c r="C12" s="26"/>
      <c r="D12" s="26"/>
    </row>
    <row r="13" spans="1:4" ht="16.5">
      <c r="A13" s="26" t="s">
        <v>167</v>
      </c>
      <c r="B13" s="26"/>
      <c r="C13" s="26"/>
      <c r="D13" s="26"/>
    </row>
    <row r="14" spans="1:4" ht="15.75" customHeight="1">
      <c r="A14" s="26" t="s">
        <v>168</v>
      </c>
      <c r="B14" s="26"/>
      <c r="C14" s="26"/>
      <c r="D14" s="26"/>
    </row>
    <row r="15" spans="1:4" ht="15.75" customHeight="1">
      <c r="A15" s="26" t="s">
        <v>169</v>
      </c>
      <c r="B15" s="26"/>
      <c r="C15" s="26"/>
      <c r="D15" s="26"/>
    </row>
    <row r="16" spans="1:4" ht="12" customHeight="1">
      <c r="A16" s="27"/>
      <c r="B16" s="28"/>
      <c r="C16" s="28"/>
      <c r="D16" s="28"/>
    </row>
    <row r="17" spans="1:4" ht="50.25" customHeight="1">
      <c r="A17" s="14" t="s">
        <v>170</v>
      </c>
      <c r="B17" s="14" t="s">
        <v>171</v>
      </c>
      <c r="C17" s="14" t="s">
        <v>172</v>
      </c>
      <c r="D17" s="14" t="s">
        <v>173</v>
      </c>
    </row>
    <row r="18" spans="1:4" ht="20.25" customHeight="1">
      <c r="A18" s="15" t="s">
        <v>175</v>
      </c>
      <c r="B18" s="6">
        <v>8000000000</v>
      </c>
      <c r="C18" s="6" t="s">
        <v>1</v>
      </c>
      <c r="D18" s="16">
        <f>D19+D39+D74+D93+D105+D131+D154+D184</f>
        <v>587684.78580000007</v>
      </c>
    </row>
    <row r="19" spans="1:4" ht="31.5">
      <c r="A19" s="3" t="s">
        <v>0</v>
      </c>
      <c r="B19" s="4" t="s">
        <v>2</v>
      </c>
      <c r="C19" s="4" t="s">
        <v>1</v>
      </c>
      <c r="D19" s="5">
        <v>5646.1</v>
      </c>
    </row>
    <row r="20" spans="1:4" ht="31.5" outlineLevel="1">
      <c r="A20" s="3" t="s">
        <v>3</v>
      </c>
      <c r="B20" s="4" t="s">
        <v>4</v>
      </c>
      <c r="C20" s="4" t="s">
        <v>1</v>
      </c>
      <c r="D20" s="5">
        <v>1000</v>
      </c>
    </row>
    <row r="21" spans="1:4" ht="31.5" outlineLevel="2">
      <c r="A21" s="3" t="s">
        <v>5</v>
      </c>
      <c r="B21" s="4" t="s">
        <v>4</v>
      </c>
      <c r="C21" s="4" t="s">
        <v>6</v>
      </c>
      <c r="D21" s="5">
        <v>500</v>
      </c>
    </row>
    <row r="22" spans="1:4" ht="31.5" outlineLevel="3">
      <c r="A22" s="3" t="s">
        <v>7</v>
      </c>
      <c r="B22" s="4" t="s">
        <v>4</v>
      </c>
      <c r="C22" s="4" t="s">
        <v>8</v>
      </c>
      <c r="D22" s="5">
        <v>500</v>
      </c>
    </row>
    <row r="23" spans="1:4" outlineLevel="2">
      <c r="A23" s="3" t="s">
        <v>9</v>
      </c>
      <c r="B23" s="4" t="s">
        <v>4</v>
      </c>
      <c r="C23" s="4" t="s">
        <v>10</v>
      </c>
      <c r="D23" s="5">
        <v>500</v>
      </c>
    </row>
    <row r="24" spans="1:4" outlineLevel="3">
      <c r="A24" s="3" t="s">
        <v>11</v>
      </c>
      <c r="B24" s="4" t="s">
        <v>4</v>
      </c>
      <c r="C24" s="4" t="s">
        <v>12</v>
      </c>
      <c r="D24" s="5">
        <v>500</v>
      </c>
    </row>
    <row r="25" spans="1:4" ht="31.5" outlineLevel="1">
      <c r="A25" s="3" t="s">
        <v>13</v>
      </c>
      <c r="B25" s="4" t="s">
        <v>14</v>
      </c>
      <c r="C25" s="4" t="s">
        <v>1</v>
      </c>
      <c r="D25" s="5">
        <v>3241.1</v>
      </c>
    </row>
    <row r="26" spans="1:4" ht="31.5" outlineLevel="2">
      <c r="A26" s="3" t="s">
        <v>5</v>
      </c>
      <c r="B26" s="4" t="s">
        <v>14</v>
      </c>
      <c r="C26" s="4" t="s">
        <v>6</v>
      </c>
      <c r="D26" s="5">
        <v>3241.1</v>
      </c>
    </row>
    <row r="27" spans="1:4" ht="31.5" outlineLevel="3">
      <c r="A27" s="3" t="s">
        <v>7</v>
      </c>
      <c r="B27" s="4" t="s">
        <v>14</v>
      </c>
      <c r="C27" s="4" t="s">
        <v>8</v>
      </c>
      <c r="D27" s="5">
        <v>3241.1</v>
      </c>
    </row>
    <row r="28" spans="1:4" outlineLevel="2">
      <c r="A28" s="3" t="s">
        <v>15</v>
      </c>
      <c r="B28" s="4" t="s">
        <v>14</v>
      </c>
      <c r="C28" s="4" t="s">
        <v>16</v>
      </c>
      <c r="D28" s="5">
        <v>0</v>
      </c>
    </row>
    <row r="29" spans="1:4" outlineLevel="3">
      <c r="A29" s="3" t="s">
        <v>17</v>
      </c>
      <c r="B29" s="4" t="s">
        <v>14</v>
      </c>
      <c r="C29" s="4" t="s">
        <v>18</v>
      </c>
      <c r="D29" s="5">
        <v>0</v>
      </c>
    </row>
    <row r="30" spans="1:4" outlineLevel="1">
      <c r="A30" s="3" t="s">
        <v>19</v>
      </c>
      <c r="B30" s="4" t="s">
        <v>20</v>
      </c>
      <c r="C30" s="4" t="s">
        <v>1</v>
      </c>
      <c r="D30" s="5">
        <v>105</v>
      </c>
    </row>
    <row r="31" spans="1:4" outlineLevel="2">
      <c r="A31" s="3" t="s">
        <v>9</v>
      </c>
      <c r="B31" s="4" t="s">
        <v>20</v>
      </c>
      <c r="C31" s="4" t="s">
        <v>10</v>
      </c>
      <c r="D31" s="5">
        <v>105</v>
      </c>
    </row>
    <row r="32" spans="1:4" outlineLevel="3">
      <c r="A32" s="3" t="s">
        <v>11</v>
      </c>
      <c r="B32" s="4" t="s">
        <v>20</v>
      </c>
      <c r="C32" s="4" t="s">
        <v>12</v>
      </c>
      <c r="D32" s="5">
        <v>105</v>
      </c>
    </row>
    <row r="33" spans="1:4" ht="31.5" outlineLevel="1">
      <c r="A33" s="3" t="s">
        <v>21</v>
      </c>
      <c r="B33" s="4" t="s">
        <v>22</v>
      </c>
      <c r="C33" s="4" t="s">
        <v>1</v>
      </c>
      <c r="D33" s="5">
        <v>1200</v>
      </c>
    </row>
    <row r="34" spans="1:4" outlineLevel="2">
      <c r="A34" s="3" t="s">
        <v>9</v>
      </c>
      <c r="B34" s="4" t="s">
        <v>22</v>
      </c>
      <c r="C34" s="4" t="s">
        <v>10</v>
      </c>
      <c r="D34" s="5">
        <v>1200</v>
      </c>
    </row>
    <row r="35" spans="1:4" outlineLevel="3">
      <c r="A35" s="3" t="s">
        <v>11</v>
      </c>
      <c r="B35" s="4" t="s">
        <v>22</v>
      </c>
      <c r="C35" s="4" t="s">
        <v>12</v>
      </c>
      <c r="D35" s="5">
        <v>1200</v>
      </c>
    </row>
    <row r="36" spans="1:4" ht="31.5" outlineLevel="1">
      <c r="A36" s="3" t="s">
        <v>23</v>
      </c>
      <c r="B36" s="4" t="s">
        <v>24</v>
      </c>
      <c r="C36" s="4" t="s">
        <v>1</v>
      </c>
      <c r="D36" s="5">
        <v>100</v>
      </c>
    </row>
    <row r="37" spans="1:4" ht="31.5" outlineLevel="2">
      <c r="A37" s="3" t="s">
        <v>5</v>
      </c>
      <c r="B37" s="4" t="s">
        <v>24</v>
      </c>
      <c r="C37" s="4" t="s">
        <v>6</v>
      </c>
      <c r="D37" s="5">
        <v>100</v>
      </c>
    </row>
    <row r="38" spans="1:4" ht="31.5" outlineLevel="3">
      <c r="A38" s="3" t="s">
        <v>7</v>
      </c>
      <c r="B38" s="4" t="s">
        <v>24</v>
      </c>
      <c r="C38" s="4" t="s">
        <v>8</v>
      </c>
      <c r="D38" s="5">
        <v>100</v>
      </c>
    </row>
    <row r="39" spans="1:4">
      <c r="A39" s="3" t="s">
        <v>25</v>
      </c>
      <c r="B39" s="4" t="s">
        <v>26</v>
      </c>
      <c r="C39" s="4" t="s">
        <v>1</v>
      </c>
      <c r="D39" s="5">
        <v>38810.896999999997</v>
      </c>
    </row>
    <row r="40" spans="1:4" ht="31.5" outlineLevel="1">
      <c r="A40" s="3" t="s">
        <v>27</v>
      </c>
      <c r="B40" s="4" t="s">
        <v>28</v>
      </c>
      <c r="C40" s="4" t="s">
        <v>1</v>
      </c>
      <c r="D40" s="5">
        <v>18413.076000000001</v>
      </c>
    </row>
    <row r="41" spans="1:4" ht="31.5" outlineLevel="2">
      <c r="A41" s="3" t="s">
        <v>5</v>
      </c>
      <c r="B41" s="4" t="s">
        <v>28</v>
      </c>
      <c r="C41" s="4" t="s">
        <v>6</v>
      </c>
      <c r="D41" s="5">
        <v>100</v>
      </c>
    </row>
    <row r="42" spans="1:4" ht="31.5" outlineLevel="3">
      <c r="A42" s="3" t="s">
        <v>7</v>
      </c>
      <c r="B42" s="4" t="s">
        <v>28</v>
      </c>
      <c r="C42" s="4" t="s">
        <v>8</v>
      </c>
      <c r="D42" s="5">
        <v>100</v>
      </c>
    </row>
    <row r="43" spans="1:4" outlineLevel="2">
      <c r="A43" s="3" t="s">
        <v>15</v>
      </c>
      <c r="B43" s="4" t="s">
        <v>28</v>
      </c>
      <c r="C43" s="4" t="s">
        <v>16</v>
      </c>
      <c r="D43" s="5">
        <v>6143</v>
      </c>
    </row>
    <row r="44" spans="1:4" outlineLevel="3">
      <c r="A44" s="3" t="s">
        <v>29</v>
      </c>
      <c r="B44" s="4" t="s">
        <v>28</v>
      </c>
      <c r="C44" s="4" t="s">
        <v>30</v>
      </c>
      <c r="D44" s="5">
        <v>6143</v>
      </c>
    </row>
    <row r="45" spans="1:4" ht="31.5" outlineLevel="2">
      <c r="A45" s="3" t="s">
        <v>31</v>
      </c>
      <c r="B45" s="4" t="s">
        <v>28</v>
      </c>
      <c r="C45" s="4" t="s">
        <v>32</v>
      </c>
      <c r="D45" s="5">
        <v>12170.075999999999</v>
      </c>
    </row>
    <row r="46" spans="1:4" outlineLevel="3">
      <c r="A46" s="3" t="s">
        <v>33</v>
      </c>
      <c r="B46" s="4" t="s">
        <v>28</v>
      </c>
      <c r="C46" s="4" t="s">
        <v>34</v>
      </c>
      <c r="D46" s="5">
        <v>12170.075999999999</v>
      </c>
    </row>
    <row r="47" spans="1:4" ht="31.5" outlineLevel="1">
      <c r="A47" s="3" t="s">
        <v>35</v>
      </c>
      <c r="B47" s="4" t="s">
        <v>36</v>
      </c>
      <c r="C47" s="4" t="s">
        <v>1</v>
      </c>
      <c r="D47" s="5">
        <v>1357</v>
      </c>
    </row>
    <row r="48" spans="1:4" ht="31.5" outlineLevel="2">
      <c r="A48" s="3" t="s">
        <v>31</v>
      </c>
      <c r="B48" s="4" t="s">
        <v>36</v>
      </c>
      <c r="C48" s="4" t="s">
        <v>32</v>
      </c>
      <c r="D48" s="5">
        <v>1357</v>
      </c>
    </row>
    <row r="49" spans="1:4" outlineLevel="3">
      <c r="A49" s="3" t="s">
        <v>33</v>
      </c>
      <c r="B49" s="4" t="s">
        <v>36</v>
      </c>
      <c r="C49" s="4" t="s">
        <v>34</v>
      </c>
      <c r="D49" s="5">
        <v>1357</v>
      </c>
    </row>
    <row r="50" spans="1:4" ht="31.5" outlineLevel="1">
      <c r="A50" s="3" t="s">
        <v>37</v>
      </c>
      <c r="B50" s="4" t="s">
        <v>38</v>
      </c>
      <c r="C50" s="4" t="s">
        <v>1</v>
      </c>
      <c r="D50" s="5">
        <v>11834</v>
      </c>
    </row>
    <row r="51" spans="1:4" ht="31.5" outlineLevel="2">
      <c r="A51" s="3" t="s">
        <v>5</v>
      </c>
      <c r="B51" s="4" t="s">
        <v>38</v>
      </c>
      <c r="C51" s="4" t="s">
        <v>6</v>
      </c>
      <c r="D51" s="5">
        <v>49</v>
      </c>
    </row>
    <row r="52" spans="1:4" ht="31.5" outlineLevel="3">
      <c r="A52" s="3" t="s">
        <v>7</v>
      </c>
      <c r="B52" s="4" t="s">
        <v>38</v>
      </c>
      <c r="C52" s="4" t="s">
        <v>8</v>
      </c>
      <c r="D52" s="5">
        <v>49</v>
      </c>
    </row>
    <row r="53" spans="1:4" ht="31.5" outlineLevel="2">
      <c r="A53" s="3" t="s">
        <v>31</v>
      </c>
      <c r="B53" s="4" t="s">
        <v>38</v>
      </c>
      <c r="C53" s="4" t="s">
        <v>32</v>
      </c>
      <c r="D53" s="5">
        <v>11785</v>
      </c>
    </row>
    <row r="54" spans="1:4" outlineLevel="3">
      <c r="A54" s="3" t="s">
        <v>33</v>
      </c>
      <c r="B54" s="4" t="s">
        <v>38</v>
      </c>
      <c r="C54" s="4" t="s">
        <v>34</v>
      </c>
      <c r="D54" s="5">
        <v>11785</v>
      </c>
    </row>
    <row r="55" spans="1:4" ht="31.5" outlineLevel="1">
      <c r="A55" s="3" t="s">
        <v>39</v>
      </c>
      <c r="B55" s="4" t="s">
        <v>40</v>
      </c>
      <c r="C55" s="4" t="s">
        <v>1</v>
      </c>
      <c r="D55" s="5">
        <v>1214.8209999999999</v>
      </c>
    </row>
    <row r="56" spans="1:4" ht="31.5" outlineLevel="2">
      <c r="A56" s="3" t="s">
        <v>5</v>
      </c>
      <c r="B56" s="4" t="s">
        <v>40</v>
      </c>
      <c r="C56" s="4" t="s">
        <v>6</v>
      </c>
      <c r="D56" s="5">
        <v>900</v>
      </c>
    </row>
    <row r="57" spans="1:4" ht="31.5" outlineLevel="3">
      <c r="A57" s="3" t="s">
        <v>7</v>
      </c>
      <c r="B57" s="4" t="s">
        <v>40</v>
      </c>
      <c r="C57" s="4" t="s">
        <v>8</v>
      </c>
      <c r="D57" s="5">
        <v>900</v>
      </c>
    </row>
    <row r="58" spans="1:4" outlineLevel="2">
      <c r="A58" s="3" t="s">
        <v>15</v>
      </c>
      <c r="B58" s="4" t="s">
        <v>40</v>
      </c>
      <c r="C58" s="4" t="s">
        <v>16</v>
      </c>
      <c r="D58" s="5">
        <v>0</v>
      </c>
    </row>
    <row r="59" spans="1:4" outlineLevel="3">
      <c r="A59" s="3" t="s">
        <v>29</v>
      </c>
      <c r="B59" s="4" t="s">
        <v>40</v>
      </c>
      <c r="C59" s="4" t="s">
        <v>30</v>
      </c>
      <c r="D59" s="5">
        <v>0</v>
      </c>
    </row>
    <row r="60" spans="1:4" ht="31.5" outlineLevel="2">
      <c r="A60" s="3" t="s">
        <v>31</v>
      </c>
      <c r="B60" s="4" t="s">
        <v>40</v>
      </c>
      <c r="C60" s="4" t="s">
        <v>32</v>
      </c>
      <c r="D60" s="5">
        <v>314.82100000000003</v>
      </c>
    </row>
    <row r="61" spans="1:4" outlineLevel="3">
      <c r="A61" s="3" t="s">
        <v>33</v>
      </c>
      <c r="B61" s="4" t="s">
        <v>40</v>
      </c>
      <c r="C61" s="4" t="s">
        <v>34</v>
      </c>
      <c r="D61" s="5">
        <v>314.82100000000003</v>
      </c>
    </row>
    <row r="62" spans="1:4" outlineLevel="1">
      <c r="A62" s="3" t="s">
        <v>41</v>
      </c>
      <c r="B62" s="4" t="s">
        <v>42</v>
      </c>
      <c r="C62" s="4" t="s">
        <v>1</v>
      </c>
      <c r="D62" s="5">
        <v>110</v>
      </c>
    </row>
    <row r="63" spans="1:4" ht="31.5" outlineLevel="2">
      <c r="A63" s="3" t="s">
        <v>5</v>
      </c>
      <c r="B63" s="4" t="s">
        <v>42</v>
      </c>
      <c r="C63" s="4" t="s">
        <v>6</v>
      </c>
      <c r="D63" s="5">
        <v>20</v>
      </c>
    </row>
    <row r="64" spans="1:4" ht="31.5" outlineLevel="3">
      <c r="A64" s="3" t="s">
        <v>7</v>
      </c>
      <c r="B64" s="4" t="s">
        <v>42</v>
      </c>
      <c r="C64" s="4" t="s">
        <v>8</v>
      </c>
      <c r="D64" s="5">
        <v>20</v>
      </c>
    </row>
    <row r="65" spans="1:4" ht="31.5" outlineLevel="2">
      <c r="A65" s="3" t="s">
        <v>31</v>
      </c>
      <c r="B65" s="4" t="s">
        <v>42</v>
      </c>
      <c r="C65" s="4" t="s">
        <v>32</v>
      </c>
      <c r="D65" s="5">
        <v>90</v>
      </c>
    </row>
    <row r="66" spans="1:4" outlineLevel="3">
      <c r="A66" s="3" t="s">
        <v>33</v>
      </c>
      <c r="B66" s="4" t="s">
        <v>42</v>
      </c>
      <c r="C66" s="4" t="s">
        <v>34</v>
      </c>
      <c r="D66" s="5">
        <v>90</v>
      </c>
    </row>
    <row r="67" spans="1:4" ht="31.5" outlineLevel="1">
      <c r="A67" s="3" t="s">
        <v>43</v>
      </c>
      <c r="B67" s="4" t="s">
        <v>44</v>
      </c>
      <c r="C67" s="4" t="s">
        <v>1</v>
      </c>
      <c r="D67" s="5">
        <v>5882</v>
      </c>
    </row>
    <row r="68" spans="1:4" ht="31.5" outlineLevel="2">
      <c r="A68" s="3" t="s">
        <v>5</v>
      </c>
      <c r="B68" s="4" t="s">
        <v>44</v>
      </c>
      <c r="C68" s="4" t="s">
        <v>6</v>
      </c>
      <c r="D68" s="5">
        <v>430</v>
      </c>
    </row>
    <row r="69" spans="1:4" ht="31.5" outlineLevel="3">
      <c r="A69" s="3" t="s">
        <v>7</v>
      </c>
      <c r="B69" s="4" t="s">
        <v>44</v>
      </c>
      <c r="C69" s="4" t="s">
        <v>8</v>
      </c>
      <c r="D69" s="5">
        <v>430</v>
      </c>
    </row>
    <row r="70" spans="1:4" outlineLevel="2">
      <c r="A70" s="3" t="s">
        <v>9</v>
      </c>
      <c r="B70" s="4" t="s">
        <v>44</v>
      </c>
      <c r="C70" s="4" t="s">
        <v>10</v>
      </c>
      <c r="D70" s="5">
        <v>275</v>
      </c>
    </row>
    <row r="71" spans="1:4" outlineLevel="3">
      <c r="A71" s="3" t="s">
        <v>11</v>
      </c>
      <c r="B71" s="4" t="s">
        <v>44</v>
      </c>
      <c r="C71" s="4" t="s">
        <v>12</v>
      </c>
      <c r="D71" s="5">
        <v>275</v>
      </c>
    </row>
    <row r="72" spans="1:4" ht="31.5" outlineLevel="2">
      <c r="A72" s="3" t="s">
        <v>31</v>
      </c>
      <c r="B72" s="4" t="s">
        <v>44</v>
      </c>
      <c r="C72" s="4" t="s">
        <v>32</v>
      </c>
      <c r="D72" s="5">
        <v>5177</v>
      </c>
    </row>
    <row r="73" spans="1:4" outlineLevel="3">
      <c r="A73" s="3" t="s">
        <v>33</v>
      </c>
      <c r="B73" s="4" t="s">
        <v>44</v>
      </c>
      <c r="C73" s="4" t="s">
        <v>34</v>
      </c>
      <c r="D73" s="5">
        <v>5177</v>
      </c>
    </row>
    <row r="74" spans="1:4" ht="31.5">
      <c r="A74" s="3" t="s">
        <v>45</v>
      </c>
      <c r="B74" s="4" t="s">
        <v>46</v>
      </c>
      <c r="C74" s="4" t="s">
        <v>1</v>
      </c>
      <c r="D74" s="5">
        <v>37988.32933</v>
      </c>
    </row>
    <row r="75" spans="1:4" ht="31.5" outlineLevel="1">
      <c r="A75" s="3" t="s">
        <v>47</v>
      </c>
      <c r="B75" s="4" t="s">
        <v>48</v>
      </c>
      <c r="C75" s="4" t="s">
        <v>1</v>
      </c>
      <c r="D75" s="5">
        <v>36433.32933</v>
      </c>
    </row>
    <row r="76" spans="1:4" ht="31.5" outlineLevel="2">
      <c r="A76" s="3" t="s">
        <v>5</v>
      </c>
      <c r="B76" s="4" t="s">
        <v>48</v>
      </c>
      <c r="C76" s="4" t="s">
        <v>6</v>
      </c>
      <c r="D76" s="5">
        <v>0</v>
      </c>
    </row>
    <row r="77" spans="1:4" ht="31.5" outlineLevel="3">
      <c r="A77" s="3" t="s">
        <v>7</v>
      </c>
      <c r="B77" s="4" t="s">
        <v>48</v>
      </c>
      <c r="C77" s="4" t="s">
        <v>8</v>
      </c>
      <c r="D77" s="5">
        <v>0</v>
      </c>
    </row>
    <row r="78" spans="1:4" outlineLevel="2">
      <c r="A78" s="3" t="s">
        <v>49</v>
      </c>
      <c r="B78" s="4" t="s">
        <v>48</v>
      </c>
      <c r="C78" s="4" t="s">
        <v>50</v>
      </c>
      <c r="D78" s="5">
        <v>2676.83842</v>
      </c>
    </row>
    <row r="79" spans="1:4" ht="31.5" outlineLevel="3">
      <c r="A79" s="3" t="s">
        <v>51</v>
      </c>
      <c r="B79" s="4" t="s">
        <v>48</v>
      </c>
      <c r="C79" s="4" t="s">
        <v>52</v>
      </c>
      <c r="D79" s="5">
        <v>2676.83842</v>
      </c>
    </row>
    <row r="80" spans="1:4" outlineLevel="2">
      <c r="A80" s="3" t="s">
        <v>9</v>
      </c>
      <c r="B80" s="4" t="s">
        <v>48</v>
      </c>
      <c r="C80" s="4" t="s">
        <v>10</v>
      </c>
      <c r="D80" s="5">
        <v>33756.49091</v>
      </c>
    </row>
    <row r="81" spans="1:4" outlineLevel="3">
      <c r="A81" s="3" t="s">
        <v>11</v>
      </c>
      <c r="B81" s="4" t="s">
        <v>48</v>
      </c>
      <c r="C81" s="4" t="s">
        <v>12</v>
      </c>
      <c r="D81" s="5">
        <v>33756.49091</v>
      </c>
    </row>
    <row r="82" spans="1:4" ht="31.5" outlineLevel="1">
      <c r="A82" s="3" t="s">
        <v>53</v>
      </c>
      <c r="B82" s="4" t="s">
        <v>54</v>
      </c>
      <c r="C82" s="4" t="s">
        <v>1</v>
      </c>
      <c r="D82" s="5">
        <v>1530</v>
      </c>
    </row>
    <row r="83" spans="1:4" ht="31.5" outlineLevel="2">
      <c r="A83" s="3" t="s">
        <v>5</v>
      </c>
      <c r="B83" s="4" t="s">
        <v>54</v>
      </c>
      <c r="C83" s="4" t="s">
        <v>6</v>
      </c>
      <c r="D83" s="5">
        <v>1530</v>
      </c>
    </row>
    <row r="84" spans="1:4" ht="31.5" outlineLevel="3">
      <c r="A84" s="3" t="s">
        <v>7</v>
      </c>
      <c r="B84" s="4" t="s">
        <v>54</v>
      </c>
      <c r="C84" s="4" t="s">
        <v>8</v>
      </c>
      <c r="D84" s="5">
        <v>1530</v>
      </c>
    </row>
    <row r="85" spans="1:4" outlineLevel="2">
      <c r="A85" s="3" t="s">
        <v>15</v>
      </c>
      <c r="B85" s="4" t="s">
        <v>54</v>
      </c>
      <c r="C85" s="4" t="s">
        <v>16</v>
      </c>
      <c r="D85" s="5">
        <v>0</v>
      </c>
    </row>
    <row r="86" spans="1:4" outlineLevel="3">
      <c r="A86" s="3" t="s">
        <v>29</v>
      </c>
      <c r="B86" s="4" t="s">
        <v>54</v>
      </c>
      <c r="C86" s="4" t="s">
        <v>30</v>
      </c>
      <c r="D86" s="5">
        <v>0</v>
      </c>
    </row>
    <row r="87" spans="1:4" outlineLevel="1">
      <c r="A87" s="3" t="s">
        <v>55</v>
      </c>
      <c r="B87" s="4" t="s">
        <v>56</v>
      </c>
      <c r="C87" s="4" t="s">
        <v>1</v>
      </c>
      <c r="D87" s="5">
        <v>25</v>
      </c>
    </row>
    <row r="88" spans="1:4" outlineLevel="2">
      <c r="A88" s="3" t="s">
        <v>15</v>
      </c>
      <c r="B88" s="4" t="s">
        <v>56</v>
      </c>
      <c r="C88" s="4" t="s">
        <v>16</v>
      </c>
      <c r="D88" s="5">
        <v>25</v>
      </c>
    </row>
    <row r="89" spans="1:4" outlineLevel="3">
      <c r="A89" s="3" t="s">
        <v>17</v>
      </c>
      <c r="B89" s="4" t="s">
        <v>56</v>
      </c>
      <c r="C89" s="4" t="s">
        <v>18</v>
      </c>
      <c r="D89" s="5">
        <v>25</v>
      </c>
    </row>
    <row r="90" spans="1:4" ht="31.5" outlineLevel="1">
      <c r="A90" s="3" t="s">
        <v>57</v>
      </c>
      <c r="B90" s="4" t="s">
        <v>58</v>
      </c>
      <c r="C90" s="4" t="s">
        <v>1</v>
      </c>
      <c r="D90" s="5">
        <v>0</v>
      </c>
    </row>
    <row r="91" spans="1:4" outlineLevel="2">
      <c r="A91" s="3" t="s">
        <v>15</v>
      </c>
      <c r="B91" s="4" t="s">
        <v>58</v>
      </c>
      <c r="C91" s="4" t="s">
        <v>16</v>
      </c>
      <c r="D91" s="5">
        <v>0</v>
      </c>
    </row>
    <row r="92" spans="1:4" outlineLevel="3">
      <c r="A92" s="3" t="s">
        <v>29</v>
      </c>
      <c r="B92" s="4" t="s">
        <v>58</v>
      </c>
      <c r="C92" s="4" t="s">
        <v>30</v>
      </c>
      <c r="D92" s="5">
        <v>0</v>
      </c>
    </row>
    <row r="93" spans="1:4" ht="31.5">
      <c r="A93" s="3" t="s">
        <v>59</v>
      </c>
      <c r="B93" s="4" t="s">
        <v>60</v>
      </c>
      <c r="C93" s="4" t="s">
        <v>1</v>
      </c>
      <c r="D93" s="5">
        <v>371.18299999999999</v>
      </c>
    </row>
    <row r="94" spans="1:4" ht="31.5" outlineLevel="1">
      <c r="A94" s="3" t="s">
        <v>61</v>
      </c>
      <c r="B94" s="4" t="s">
        <v>62</v>
      </c>
      <c r="C94" s="4" t="s">
        <v>1</v>
      </c>
      <c r="D94" s="5">
        <v>35</v>
      </c>
    </row>
    <row r="95" spans="1:4" ht="31.5" outlineLevel="2">
      <c r="A95" s="3" t="s">
        <v>5</v>
      </c>
      <c r="B95" s="4" t="s">
        <v>62</v>
      </c>
      <c r="C95" s="4" t="s">
        <v>6</v>
      </c>
      <c r="D95" s="5">
        <v>20</v>
      </c>
    </row>
    <row r="96" spans="1:4" ht="31.5" outlineLevel="3">
      <c r="A96" s="3" t="s">
        <v>7</v>
      </c>
      <c r="B96" s="4" t="s">
        <v>62</v>
      </c>
      <c r="C96" s="4" t="s">
        <v>8</v>
      </c>
      <c r="D96" s="5">
        <v>20</v>
      </c>
    </row>
    <row r="97" spans="1:4" outlineLevel="2">
      <c r="A97" s="3" t="s">
        <v>63</v>
      </c>
      <c r="B97" s="4" t="s">
        <v>62</v>
      </c>
      <c r="C97" s="4" t="s">
        <v>64</v>
      </c>
      <c r="D97" s="5">
        <v>15</v>
      </c>
    </row>
    <row r="98" spans="1:4" ht="47.25" outlineLevel="3">
      <c r="A98" s="3" t="s">
        <v>65</v>
      </c>
      <c r="B98" s="4" t="s">
        <v>62</v>
      </c>
      <c r="C98" s="4" t="s">
        <v>66</v>
      </c>
      <c r="D98" s="5">
        <v>15</v>
      </c>
    </row>
    <row r="99" spans="1:4" ht="31.5" outlineLevel="1">
      <c r="A99" s="3" t="s">
        <v>67</v>
      </c>
      <c r="B99" s="4" t="s">
        <v>68</v>
      </c>
      <c r="C99" s="4" t="s">
        <v>1</v>
      </c>
      <c r="D99" s="5">
        <v>10</v>
      </c>
    </row>
    <row r="100" spans="1:4" ht="31.5" outlineLevel="2">
      <c r="A100" s="3" t="s">
        <v>5</v>
      </c>
      <c r="B100" s="4" t="s">
        <v>68</v>
      </c>
      <c r="C100" s="4" t="s">
        <v>6</v>
      </c>
      <c r="D100" s="5">
        <v>10</v>
      </c>
    </row>
    <row r="101" spans="1:4" ht="31.5" outlineLevel="3">
      <c r="A101" s="3" t="s">
        <v>7</v>
      </c>
      <c r="B101" s="4" t="s">
        <v>68</v>
      </c>
      <c r="C101" s="4" t="s">
        <v>8</v>
      </c>
      <c r="D101" s="5">
        <v>10</v>
      </c>
    </row>
    <row r="102" spans="1:4" ht="31.5" outlineLevel="1">
      <c r="A102" s="3" t="s">
        <v>69</v>
      </c>
      <c r="B102" s="4" t="s">
        <v>70</v>
      </c>
      <c r="C102" s="4" t="s">
        <v>1</v>
      </c>
      <c r="D102" s="5">
        <v>326.18299999999999</v>
      </c>
    </row>
    <row r="103" spans="1:4" ht="31.5" outlineLevel="2">
      <c r="A103" s="3" t="s">
        <v>5</v>
      </c>
      <c r="B103" s="4" t="s">
        <v>70</v>
      </c>
      <c r="C103" s="4" t="s">
        <v>6</v>
      </c>
      <c r="D103" s="5">
        <v>326.18299999999999</v>
      </c>
    </row>
    <row r="104" spans="1:4" ht="31.5" outlineLevel="3">
      <c r="A104" s="3" t="s">
        <v>7</v>
      </c>
      <c r="B104" s="4" t="s">
        <v>70</v>
      </c>
      <c r="C104" s="4" t="s">
        <v>8</v>
      </c>
      <c r="D104" s="5">
        <v>326.18299999999999</v>
      </c>
    </row>
    <row r="105" spans="1:4" ht="31.5">
      <c r="A105" s="3" t="s">
        <v>71</v>
      </c>
      <c r="B105" s="4" t="s">
        <v>72</v>
      </c>
      <c r="C105" s="4" t="s">
        <v>1</v>
      </c>
      <c r="D105" s="5">
        <v>3979.7645000000002</v>
      </c>
    </row>
    <row r="106" spans="1:4" ht="31.5" outlineLevel="1">
      <c r="A106" s="3" t="s">
        <v>73</v>
      </c>
      <c r="B106" s="4" t="s">
        <v>74</v>
      </c>
      <c r="C106" s="4" t="s">
        <v>1</v>
      </c>
      <c r="D106" s="5">
        <v>20</v>
      </c>
    </row>
    <row r="107" spans="1:4" ht="31.5" outlineLevel="2">
      <c r="A107" s="3" t="s">
        <v>5</v>
      </c>
      <c r="B107" s="4" t="s">
        <v>74</v>
      </c>
      <c r="C107" s="4" t="s">
        <v>6</v>
      </c>
      <c r="D107" s="5">
        <v>20</v>
      </c>
    </row>
    <row r="108" spans="1:4" ht="31.5" outlineLevel="3">
      <c r="A108" s="3" t="s">
        <v>7</v>
      </c>
      <c r="B108" s="4" t="s">
        <v>74</v>
      </c>
      <c r="C108" s="4" t="s">
        <v>8</v>
      </c>
      <c r="D108" s="5">
        <v>20</v>
      </c>
    </row>
    <row r="109" spans="1:4" ht="31.5" outlineLevel="1">
      <c r="A109" s="3" t="s">
        <v>75</v>
      </c>
      <c r="B109" s="4" t="s">
        <v>76</v>
      </c>
      <c r="C109" s="4" t="s">
        <v>1</v>
      </c>
      <c r="D109" s="5">
        <v>20</v>
      </c>
    </row>
    <row r="110" spans="1:4" ht="31.5" outlineLevel="2">
      <c r="A110" s="3" t="s">
        <v>5</v>
      </c>
      <c r="B110" s="4" t="s">
        <v>76</v>
      </c>
      <c r="C110" s="4" t="s">
        <v>6</v>
      </c>
      <c r="D110" s="5">
        <v>20</v>
      </c>
    </row>
    <row r="111" spans="1:4" ht="31.5" outlineLevel="3">
      <c r="A111" s="3" t="s">
        <v>7</v>
      </c>
      <c r="B111" s="4" t="s">
        <v>76</v>
      </c>
      <c r="C111" s="4" t="s">
        <v>8</v>
      </c>
      <c r="D111" s="5">
        <v>20</v>
      </c>
    </row>
    <row r="112" spans="1:4" ht="31.5" outlineLevel="1">
      <c r="A112" s="3" t="s">
        <v>77</v>
      </c>
      <c r="B112" s="4" t="s">
        <v>78</v>
      </c>
      <c r="C112" s="4" t="s">
        <v>1</v>
      </c>
      <c r="D112" s="5">
        <v>20</v>
      </c>
    </row>
    <row r="113" spans="1:4" ht="31.5" outlineLevel="2">
      <c r="A113" s="3" t="s">
        <v>5</v>
      </c>
      <c r="B113" s="4" t="s">
        <v>78</v>
      </c>
      <c r="C113" s="4" t="s">
        <v>6</v>
      </c>
      <c r="D113" s="5">
        <v>20</v>
      </c>
    </row>
    <row r="114" spans="1:4" ht="31.5" outlineLevel="3">
      <c r="A114" s="3" t="s">
        <v>7</v>
      </c>
      <c r="B114" s="4" t="s">
        <v>78</v>
      </c>
      <c r="C114" s="4" t="s">
        <v>8</v>
      </c>
      <c r="D114" s="5">
        <v>20</v>
      </c>
    </row>
    <row r="115" spans="1:4" ht="31.5" outlineLevel="1">
      <c r="A115" s="3" t="s">
        <v>79</v>
      </c>
      <c r="B115" s="4" t="s">
        <v>80</v>
      </c>
      <c r="C115" s="4" t="s">
        <v>1</v>
      </c>
      <c r="D115" s="5">
        <v>10</v>
      </c>
    </row>
    <row r="116" spans="1:4" ht="31.5" outlineLevel="2">
      <c r="A116" s="3" t="s">
        <v>5</v>
      </c>
      <c r="B116" s="4" t="s">
        <v>80</v>
      </c>
      <c r="C116" s="4" t="s">
        <v>6</v>
      </c>
      <c r="D116" s="5">
        <v>10</v>
      </c>
    </row>
    <row r="117" spans="1:4" ht="31.5" outlineLevel="3">
      <c r="A117" s="3" t="s">
        <v>7</v>
      </c>
      <c r="B117" s="4" t="s">
        <v>80</v>
      </c>
      <c r="C117" s="4" t="s">
        <v>8</v>
      </c>
      <c r="D117" s="5">
        <v>10</v>
      </c>
    </row>
    <row r="118" spans="1:4" ht="47.25" outlineLevel="1">
      <c r="A118" s="3" t="s">
        <v>81</v>
      </c>
      <c r="B118" s="4" t="s">
        <v>82</v>
      </c>
      <c r="C118" s="4" t="s">
        <v>1</v>
      </c>
      <c r="D118" s="5">
        <v>50</v>
      </c>
    </row>
    <row r="119" spans="1:4" ht="31.5" outlineLevel="2">
      <c r="A119" s="3" t="s">
        <v>5</v>
      </c>
      <c r="B119" s="4" t="s">
        <v>82</v>
      </c>
      <c r="C119" s="4" t="s">
        <v>6</v>
      </c>
      <c r="D119" s="5">
        <v>50</v>
      </c>
    </row>
    <row r="120" spans="1:4" ht="31.5" outlineLevel="3">
      <c r="A120" s="3" t="s">
        <v>7</v>
      </c>
      <c r="B120" s="4" t="s">
        <v>82</v>
      </c>
      <c r="C120" s="4" t="s">
        <v>8</v>
      </c>
      <c r="D120" s="5">
        <v>50</v>
      </c>
    </row>
    <row r="121" spans="1:4" ht="31.5" outlineLevel="1">
      <c r="A121" s="3" t="s">
        <v>83</v>
      </c>
      <c r="B121" s="4" t="s">
        <v>84</v>
      </c>
      <c r="C121" s="4" t="s">
        <v>1</v>
      </c>
      <c r="D121" s="5">
        <v>126.25</v>
      </c>
    </row>
    <row r="122" spans="1:4" outlineLevel="2">
      <c r="A122" s="3" t="s">
        <v>15</v>
      </c>
      <c r="B122" s="4" t="s">
        <v>84</v>
      </c>
      <c r="C122" s="4" t="s">
        <v>16</v>
      </c>
      <c r="D122" s="5">
        <v>126.25</v>
      </c>
    </row>
    <row r="123" spans="1:4" outlineLevel="3">
      <c r="A123" s="3" t="s">
        <v>17</v>
      </c>
      <c r="B123" s="4" t="s">
        <v>84</v>
      </c>
      <c r="C123" s="4" t="s">
        <v>18</v>
      </c>
      <c r="D123" s="5">
        <v>126.25</v>
      </c>
    </row>
    <row r="124" spans="1:4" ht="31.5" outlineLevel="1">
      <c r="A124" s="3" t="s">
        <v>85</v>
      </c>
      <c r="B124" s="4" t="s">
        <v>86</v>
      </c>
      <c r="C124" s="4" t="s">
        <v>1</v>
      </c>
      <c r="D124" s="5">
        <v>3733.5145000000002</v>
      </c>
    </row>
    <row r="125" spans="1:4" ht="47.25" outlineLevel="2">
      <c r="A125" s="3" t="s">
        <v>87</v>
      </c>
      <c r="B125" s="4" t="s">
        <v>86</v>
      </c>
      <c r="C125" s="4" t="s">
        <v>88</v>
      </c>
      <c r="D125" s="5">
        <v>2668</v>
      </c>
    </row>
    <row r="126" spans="1:4" outlineLevel="3">
      <c r="A126" s="3" t="s">
        <v>89</v>
      </c>
      <c r="B126" s="4" t="s">
        <v>86</v>
      </c>
      <c r="C126" s="4" t="s">
        <v>90</v>
      </c>
      <c r="D126" s="5">
        <v>2668</v>
      </c>
    </row>
    <row r="127" spans="1:4" ht="31.5" outlineLevel="2">
      <c r="A127" s="3" t="s">
        <v>5</v>
      </c>
      <c r="B127" s="4" t="s">
        <v>86</v>
      </c>
      <c r="C127" s="4" t="s">
        <v>6</v>
      </c>
      <c r="D127" s="5">
        <v>295.5145</v>
      </c>
    </row>
    <row r="128" spans="1:4" ht="31.5" outlineLevel="3">
      <c r="A128" s="3" t="s">
        <v>7</v>
      </c>
      <c r="B128" s="4" t="s">
        <v>86</v>
      </c>
      <c r="C128" s="4" t="s">
        <v>8</v>
      </c>
      <c r="D128" s="5">
        <v>295.5145</v>
      </c>
    </row>
    <row r="129" spans="1:4" ht="31.5" outlineLevel="2">
      <c r="A129" s="3" t="s">
        <v>31</v>
      </c>
      <c r="B129" s="4" t="s">
        <v>86</v>
      </c>
      <c r="C129" s="4" t="s">
        <v>32</v>
      </c>
      <c r="D129" s="5">
        <v>770</v>
      </c>
    </row>
    <row r="130" spans="1:4" outlineLevel="3">
      <c r="A130" s="3" t="s">
        <v>33</v>
      </c>
      <c r="B130" s="4" t="s">
        <v>86</v>
      </c>
      <c r="C130" s="4" t="s">
        <v>34</v>
      </c>
      <c r="D130" s="5">
        <v>770</v>
      </c>
    </row>
    <row r="131" spans="1:4" ht="31.5">
      <c r="A131" s="3" t="s">
        <v>91</v>
      </c>
      <c r="B131" s="4" t="s">
        <v>92</v>
      </c>
      <c r="C131" s="4" t="s">
        <v>1</v>
      </c>
      <c r="D131" s="5">
        <v>421933.43800000002</v>
      </c>
    </row>
    <row r="132" spans="1:4" outlineLevel="1">
      <c r="A132" s="3" t="s">
        <v>93</v>
      </c>
      <c r="B132" s="4" t="s">
        <v>94</v>
      </c>
      <c r="C132" s="4" t="s">
        <v>1</v>
      </c>
      <c r="D132" s="5">
        <v>84269</v>
      </c>
    </row>
    <row r="133" spans="1:4" ht="31.5" outlineLevel="2">
      <c r="A133" s="3" t="s">
        <v>31</v>
      </c>
      <c r="B133" s="4" t="s">
        <v>94</v>
      </c>
      <c r="C133" s="4" t="s">
        <v>32</v>
      </c>
      <c r="D133" s="5">
        <v>84269</v>
      </c>
    </row>
    <row r="134" spans="1:4" outlineLevel="3">
      <c r="A134" s="3" t="s">
        <v>33</v>
      </c>
      <c r="B134" s="4" t="s">
        <v>94</v>
      </c>
      <c r="C134" s="4" t="s">
        <v>34</v>
      </c>
      <c r="D134" s="5">
        <v>84269</v>
      </c>
    </row>
    <row r="135" spans="1:4" outlineLevel="1">
      <c r="A135" s="3" t="s">
        <v>95</v>
      </c>
      <c r="B135" s="4" t="s">
        <v>96</v>
      </c>
      <c r="C135" s="4" t="s">
        <v>1</v>
      </c>
      <c r="D135" s="5">
        <v>140408.79999999999</v>
      </c>
    </row>
    <row r="136" spans="1:4" ht="31.5" outlineLevel="2">
      <c r="A136" s="3" t="s">
        <v>31</v>
      </c>
      <c r="B136" s="4" t="s">
        <v>96</v>
      </c>
      <c r="C136" s="4" t="s">
        <v>32</v>
      </c>
      <c r="D136" s="5">
        <v>140408.79999999999</v>
      </c>
    </row>
    <row r="137" spans="1:4" outlineLevel="3">
      <c r="A137" s="3" t="s">
        <v>33</v>
      </c>
      <c r="B137" s="4" t="s">
        <v>96</v>
      </c>
      <c r="C137" s="4" t="s">
        <v>34</v>
      </c>
      <c r="D137" s="5">
        <v>140408.79999999999</v>
      </c>
    </row>
    <row r="138" spans="1:4" ht="31.5" outlineLevel="1">
      <c r="A138" s="3" t="s">
        <v>97</v>
      </c>
      <c r="B138" s="4" t="s">
        <v>98</v>
      </c>
      <c r="C138" s="4" t="s">
        <v>1</v>
      </c>
      <c r="D138" s="5">
        <v>109924</v>
      </c>
    </row>
    <row r="139" spans="1:4" ht="31.5" outlineLevel="2">
      <c r="A139" s="3" t="s">
        <v>31</v>
      </c>
      <c r="B139" s="4" t="s">
        <v>98</v>
      </c>
      <c r="C139" s="4" t="s">
        <v>32</v>
      </c>
      <c r="D139" s="5">
        <v>109924</v>
      </c>
    </row>
    <row r="140" spans="1:4" outlineLevel="3">
      <c r="A140" s="3" t="s">
        <v>33</v>
      </c>
      <c r="B140" s="4" t="s">
        <v>98</v>
      </c>
      <c r="C140" s="4" t="s">
        <v>34</v>
      </c>
      <c r="D140" s="5">
        <v>109924</v>
      </c>
    </row>
    <row r="141" spans="1:4" outlineLevel="1">
      <c r="A141" s="3" t="s">
        <v>99</v>
      </c>
      <c r="B141" s="4" t="s">
        <v>100</v>
      </c>
      <c r="C141" s="4" t="s">
        <v>1</v>
      </c>
      <c r="D141" s="5">
        <v>8724.2999999999993</v>
      </c>
    </row>
    <row r="142" spans="1:4" ht="31.5" outlineLevel="2">
      <c r="A142" s="3" t="s">
        <v>31</v>
      </c>
      <c r="B142" s="4" t="s">
        <v>100</v>
      </c>
      <c r="C142" s="4" t="s">
        <v>32</v>
      </c>
      <c r="D142" s="5">
        <v>8724.2999999999993</v>
      </c>
    </row>
    <row r="143" spans="1:4" outlineLevel="3">
      <c r="A143" s="3" t="s">
        <v>33</v>
      </c>
      <c r="B143" s="4" t="s">
        <v>100</v>
      </c>
      <c r="C143" s="4" t="s">
        <v>34</v>
      </c>
      <c r="D143" s="5">
        <v>8724.2999999999993</v>
      </c>
    </row>
    <row r="144" spans="1:4" ht="31.5" outlineLevel="1">
      <c r="A144" s="3" t="s">
        <v>101</v>
      </c>
      <c r="B144" s="4" t="s">
        <v>102</v>
      </c>
      <c r="C144" s="4" t="s">
        <v>1</v>
      </c>
      <c r="D144" s="5">
        <v>41875</v>
      </c>
    </row>
    <row r="145" spans="1:4" ht="31.5" outlineLevel="2">
      <c r="A145" s="3" t="s">
        <v>31</v>
      </c>
      <c r="B145" s="4" t="s">
        <v>102</v>
      </c>
      <c r="C145" s="4" t="s">
        <v>32</v>
      </c>
      <c r="D145" s="5">
        <v>41875</v>
      </c>
    </row>
    <row r="146" spans="1:4" outlineLevel="3">
      <c r="A146" s="3" t="s">
        <v>33</v>
      </c>
      <c r="B146" s="4" t="s">
        <v>102</v>
      </c>
      <c r="C146" s="4" t="s">
        <v>34</v>
      </c>
      <c r="D146" s="5">
        <v>41875</v>
      </c>
    </row>
    <row r="147" spans="1:4" outlineLevel="1">
      <c r="A147" s="3" t="s">
        <v>103</v>
      </c>
      <c r="B147" s="4" t="s">
        <v>104</v>
      </c>
      <c r="C147" s="4" t="s">
        <v>1</v>
      </c>
      <c r="D147" s="5">
        <v>36732.338000000003</v>
      </c>
    </row>
    <row r="148" spans="1:4" outlineLevel="2">
      <c r="A148" s="3" t="s">
        <v>49</v>
      </c>
      <c r="B148" s="4" t="s">
        <v>104</v>
      </c>
      <c r="C148" s="4" t="s">
        <v>50</v>
      </c>
      <c r="D148" s="5">
        <v>28.8</v>
      </c>
    </row>
    <row r="149" spans="1:4" outlineLevel="3">
      <c r="A149" s="3" t="s">
        <v>105</v>
      </c>
      <c r="B149" s="4" t="s">
        <v>104</v>
      </c>
      <c r="C149" s="4" t="s">
        <v>106</v>
      </c>
      <c r="D149" s="5">
        <v>28.8</v>
      </c>
    </row>
    <row r="150" spans="1:4" outlineLevel="2">
      <c r="A150" s="3" t="s">
        <v>9</v>
      </c>
      <c r="B150" s="4" t="s">
        <v>104</v>
      </c>
      <c r="C150" s="4" t="s">
        <v>10</v>
      </c>
      <c r="D150" s="5">
        <v>300</v>
      </c>
    </row>
    <row r="151" spans="1:4" outlineLevel="3">
      <c r="A151" s="3" t="s">
        <v>11</v>
      </c>
      <c r="B151" s="4" t="s">
        <v>104</v>
      </c>
      <c r="C151" s="4" t="s">
        <v>12</v>
      </c>
      <c r="D151" s="5">
        <v>300</v>
      </c>
    </row>
    <row r="152" spans="1:4" ht="31.5" outlineLevel="2">
      <c r="A152" s="3" t="s">
        <v>31</v>
      </c>
      <c r="B152" s="4" t="s">
        <v>104</v>
      </c>
      <c r="C152" s="4" t="s">
        <v>32</v>
      </c>
      <c r="D152" s="5">
        <v>36403.538</v>
      </c>
    </row>
    <row r="153" spans="1:4" outlineLevel="3">
      <c r="A153" s="3" t="s">
        <v>33</v>
      </c>
      <c r="B153" s="4" t="s">
        <v>104</v>
      </c>
      <c r="C153" s="4" t="s">
        <v>34</v>
      </c>
      <c r="D153" s="5">
        <v>36403.538</v>
      </c>
    </row>
    <row r="154" spans="1:4" ht="31.5">
      <c r="A154" s="3" t="s">
        <v>107</v>
      </c>
      <c r="B154" s="4" t="s">
        <v>108</v>
      </c>
      <c r="C154" s="4" t="s">
        <v>1</v>
      </c>
      <c r="D154" s="5">
        <v>78455.073969999998</v>
      </c>
    </row>
    <row r="155" spans="1:4" outlineLevel="1">
      <c r="A155" s="3" t="s">
        <v>109</v>
      </c>
      <c r="B155" s="4" t="s">
        <v>110</v>
      </c>
      <c r="C155" s="4" t="s">
        <v>1</v>
      </c>
      <c r="D155" s="5">
        <v>5230</v>
      </c>
    </row>
    <row r="156" spans="1:4" ht="31.5" outlineLevel="2">
      <c r="A156" s="3" t="s">
        <v>5</v>
      </c>
      <c r="B156" s="4" t="s">
        <v>110</v>
      </c>
      <c r="C156" s="4" t="s">
        <v>6</v>
      </c>
      <c r="D156" s="5">
        <v>50</v>
      </c>
    </row>
    <row r="157" spans="1:4" ht="31.5" outlineLevel="3">
      <c r="A157" s="3" t="s">
        <v>7</v>
      </c>
      <c r="B157" s="4" t="s">
        <v>110</v>
      </c>
      <c r="C157" s="4" t="s">
        <v>8</v>
      </c>
      <c r="D157" s="5">
        <v>50</v>
      </c>
    </row>
    <row r="158" spans="1:4" outlineLevel="2">
      <c r="A158" s="3" t="s">
        <v>49</v>
      </c>
      <c r="B158" s="4" t="s">
        <v>110</v>
      </c>
      <c r="C158" s="4" t="s">
        <v>50</v>
      </c>
      <c r="D158" s="5">
        <v>4930</v>
      </c>
    </row>
    <row r="159" spans="1:4" outlineLevel="3">
      <c r="A159" s="3" t="s">
        <v>111</v>
      </c>
      <c r="B159" s="4" t="s">
        <v>110</v>
      </c>
      <c r="C159" s="4" t="s">
        <v>112</v>
      </c>
      <c r="D159" s="5">
        <v>4930</v>
      </c>
    </row>
    <row r="160" spans="1:4" ht="31.5" outlineLevel="2">
      <c r="A160" s="3" t="s">
        <v>31</v>
      </c>
      <c r="B160" s="4" t="s">
        <v>110</v>
      </c>
      <c r="C160" s="4" t="s">
        <v>32</v>
      </c>
      <c r="D160" s="5">
        <v>250</v>
      </c>
    </row>
    <row r="161" spans="1:4" outlineLevel="3">
      <c r="A161" s="3" t="s">
        <v>33</v>
      </c>
      <c r="B161" s="4" t="s">
        <v>110</v>
      </c>
      <c r="C161" s="4" t="s">
        <v>34</v>
      </c>
      <c r="D161" s="5">
        <v>250</v>
      </c>
    </row>
    <row r="162" spans="1:4" outlineLevel="1">
      <c r="A162" s="3" t="s">
        <v>113</v>
      </c>
      <c r="B162" s="4" t="s">
        <v>114</v>
      </c>
      <c r="C162" s="4" t="s">
        <v>1</v>
      </c>
      <c r="D162" s="5">
        <v>45</v>
      </c>
    </row>
    <row r="163" spans="1:4" ht="31.5" outlineLevel="2">
      <c r="A163" s="3" t="s">
        <v>5</v>
      </c>
      <c r="B163" s="4" t="s">
        <v>114</v>
      </c>
      <c r="C163" s="4" t="s">
        <v>6</v>
      </c>
      <c r="D163" s="5">
        <v>45</v>
      </c>
    </row>
    <row r="164" spans="1:4" ht="31.5" outlineLevel="3">
      <c r="A164" s="3" t="s">
        <v>7</v>
      </c>
      <c r="B164" s="4" t="s">
        <v>114</v>
      </c>
      <c r="C164" s="4" t="s">
        <v>8</v>
      </c>
      <c r="D164" s="5">
        <v>45</v>
      </c>
    </row>
    <row r="165" spans="1:4" ht="31.5" outlineLevel="1">
      <c r="A165" s="3" t="s">
        <v>115</v>
      </c>
      <c r="B165" s="4" t="s">
        <v>116</v>
      </c>
      <c r="C165" s="4" t="s">
        <v>1</v>
      </c>
      <c r="D165" s="5">
        <v>58175</v>
      </c>
    </row>
    <row r="166" spans="1:4" outlineLevel="2">
      <c r="A166" s="3" t="s">
        <v>49</v>
      </c>
      <c r="B166" s="4" t="s">
        <v>116</v>
      </c>
      <c r="C166" s="4" t="s">
        <v>50</v>
      </c>
      <c r="D166" s="5">
        <v>58175</v>
      </c>
    </row>
    <row r="167" spans="1:4" outlineLevel="3">
      <c r="A167" s="3" t="s">
        <v>111</v>
      </c>
      <c r="B167" s="4" t="s">
        <v>116</v>
      </c>
      <c r="C167" s="4" t="s">
        <v>112</v>
      </c>
      <c r="D167" s="5">
        <v>33675</v>
      </c>
    </row>
    <row r="168" spans="1:4" ht="31.5" outlineLevel="3">
      <c r="A168" s="3" t="s">
        <v>51</v>
      </c>
      <c r="B168" s="4" t="s">
        <v>116</v>
      </c>
      <c r="C168" s="4" t="s">
        <v>52</v>
      </c>
      <c r="D168" s="5">
        <v>24500</v>
      </c>
    </row>
    <row r="169" spans="1:4" outlineLevel="1">
      <c r="A169" s="3" t="s">
        <v>117</v>
      </c>
      <c r="B169" s="4" t="s">
        <v>118</v>
      </c>
      <c r="C169" s="4" t="s">
        <v>1</v>
      </c>
      <c r="D169" s="5">
        <v>13381</v>
      </c>
    </row>
    <row r="170" spans="1:4" outlineLevel="2">
      <c r="A170" s="3" t="s">
        <v>9</v>
      </c>
      <c r="B170" s="4" t="s">
        <v>118</v>
      </c>
      <c r="C170" s="4" t="s">
        <v>10</v>
      </c>
      <c r="D170" s="5">
        <v>13381</v>
      </c>
    </row>
    <row r="171" spans="1:4" outlineLevel="3">
      <c r="A171" s="3" t="s">
        <v>11</v>
      </c>
      <c r="B171" s="4" t="s">
        <v>118</v>
      </c>
      <c r="C171" s="4" t="s">
        <v>12</v>
      </c>
      <c r="D171" s="5">
        <v>13381</v>
      </c>
    </row>
    <row r="172" spans="1:4" outlineLevel="1">
      <c r="A172" s="3" t="s">
        <v>119</v>
      </c>
      <c r="B172" s="4" t="s">
        <v>120</v>
      </c>
      <c r="C172" s="4" t="s">
        <v>1</v>
      </c>
      <c r="D172" s="5">
        <v>906.90377999999998</v>
      </c>
    </row>
    <row r="173" spans="1:4" ht="31.5" outlineLevel="2">
      <c r="A173" s="3" t="s">
        <v>5</v>
      </c>
      <c r="B173" s="4" t="s">
        <v>120</v>
      </c>
      <c r="C173" s="4" t="s">
        <v>6</v>
      </c>
      <c r="D173" s="5">
        <v>90</v>
      </c>
    </row>
    <row r="174" spans="1:4" ht="31.5" outlineLevel="3">
      <c r="A174" s="3" t="s">
        <v>7</v>
      </c>
      <c r="B174" s="4" t="s">
        <v>120</v>
      </c>
      <c r="C174" s="4" t="s">
        <v>8</v>
      </c>
      <c r="D174" s="5">
        <v>90</v>
      </c>
    </row>
    <row r="175" spans="1:4" outlineLevel="2">
      <c r="A175" s="3" t="s">
        <v>15</v>
      </c>
      <c r="B175" s="4" t="s">
        <v>120</v>
      </c>
      <c r="C175" s="4" t="s">
        <v>16</v>
      </c>
      <c r="D175" s="5">
        <v>458.88252</v>
      </c>
    </row>
    <row r="176" spans="1:4" outlineLevel="3">
      <c r="A176" s="3" t="s">
        <v>17</v>
      </c>
      <c r="B176" s="4" t="s">
        <v>120</v>
      </c>
      <c r="C176" s="4" t="s">
        <v>18</v>
      </c>
      <c r="D176" s="5">
        <v>458.88252</v>
      </c>
    </row>
    <row r="177" spans="1:4" ht="31.5" outlineLevel="2">
      <c r="A177" s="3" t="s">
        <v>31</v>
      </c>
      <c r="B177" s="4" t="s">
        <v>120</v>
      </c>
      <c r="C177" s="4" t="s">
        <v>32</v>
      </c>
      <c r="D177" s="5">
        <v>358.02125999999998</v>
      </c>
    </row>
    <row r="178" spans="1:4" outlineLevel="3">
      <c r="A178" s="3" t="s">
        <v>33</v>
      </c>
      <c r="B178" s="4" t="s">
        <v>120</v>
      </c>
      <c r="C178" s="4" t="s">
        <v>34</v>
      </c>
      <c r="D178" s="5">
        <v>358.02125999999998</v>
      </c>
    </row>
    <row r="179" spans="1:4" ht="31.5" outlineLevel="1">
      <c r="A179" s="3" t="s">
        <v>121</v>
      </c>
      <c r="B179" s="4" t="s">
        <v>122</v>
      </c>
      <c r="C179" s="4" t="s">
        <v>1</v>
      </c>
      <c r="D179" s="5">
        <v>717.17019000000005</v>
      </c>
    </row>
    <row r="180" spans="1:4" outlineLevel="2">
      <c r="A180" s="3" t="s">
        <v>15</v>
      </c>
      <c r="B180" s="4" t="s">
        <v>122</v>
      </c>
      <c r="C180" s="4" t="s">
        <v>16</v>
      </c>
      <c r="D180" s="5">
        <v>346.89733999999999</v>
      </c>
    </row>
    <row r="181" spans="1:4" outlineLevel="3">
      <c r="A181" s="3" t="s">
        <v>123</v>
      </c>
      <c r="B181" s="4" t="s">
        <v>122</v>
      </c>
      <c r="C181" s="4" t="s">
        <v>124</v>
      </c>
      <c r="D181" s="5">
        <v>346.89733999999999</v>
      </c>
    </row>
    <row r="182" spans="1:4" ht="31.5" outlineLevel="2">
      <c r="A182" s="3" t="s">
        <v>31</v>
      </c>
      <c r="B182" s="4" t="s">
        <v>122</v>
      </c>
      <c r="C182" s="4" t="s">
        <v>32</v>
      </c>
      <c r="D182" s="5">
        <v>370.27285000000001</v>
      </c>
    </row>
    <row r="183" spans="1:4" outlineLevel="3">
      <c r="A183" s="3" t="s">
        <v>33</v>
      </c>
      <c r="B183" s="4" t="s">
        <v>122</v>
      </c>
      <c r="C183" s="4" t="s">
        <v>34</v>
      </c>
      <c r="D183" s="5">
        <v>370.27285000000001</v>
      </c>
    </row>
    <row r="184" spans="1:4" ht="31.5">
      <c r="A184" s="3" t="s">
        <v>125</v>
      </c>
      <c r="B184" s="4" t="s">
        <v>126</v>
      </c>
      <c r="C184" s="4" t="s">
        <v>1</v>
      </c>
      <c r="D184" s="5">
        <v>500</v>
      </c>
    </row>
    <row r="185" spans="1:4" outlineLevel="2">
      <c r="A185" s="3" t="s">
        <v>15</v>
      </c>
      <c r="B185" s="4" t="s">
        <v>126</v>
      </c>
      <c r="C185" s="4" t="s">
        <v>16</v>
      </c>
      <c r="D185" s="5">
        <v>0</v>
      </c>
    </row>
    <row r="186" spans="1:4" outlineLevel="3">
      <c r="A186" s="3" t="s">
        <v>17</v>
      </c>
      <c r="B186" s="4" t="s">
        <v>126</v>
      </c>
      <c r="C186" s="4" t="s">
        <v>18</v>
      </c>
      <c r="D186" s="5">
        <v>0</v>
      </c>
    </row>
    <row r="187" spans="1:4" ht="31.5" outlineLevel="2">
      <c r="A187" s="3" t="s">
        <v>31</v>
      </c>
      <c r="B187" s="4" t="s">
        <v>126</v>
      </c>
      <c r="C187" s="4" t="s">
        <v>32</v>
      </c>
      <c r="D187" s="5">
        <v>500</v>
      </c>
    </row>
    <row r="188" spans="1:4" ht="31.5" outlineLevel="3">
      <c r="A188" s="3" t="s">
        <v>127</v>
      </c>
      <c r="B188" s="4" t="s">
        <v>126</v>
      </c>
      <c r="C188" s="4" t="s">
        <v>128</v>
      </c>
      <c r="D188" s="5">
        <v>500</v>
      </c>
    </row>
    <row r="189" spans="1:4" ht="47.25">
      <c r="A189" s="9" t="s">
        <v>129</v>
      </c>
      <c r="B189" s="6" t="s">
        <v>130</v>
      </c>
      <c r="C189" s="6" t="s">
        <v>1</v>
      </c>
      <c r="D189" s="7">
        <v>168721.04981</v>
      </c>
    </row>
    <row r="190" spans="1:4" ht="31.5" outlineLevel="1">
      <c r="A190" s="3" t="s">
        <v>131</v>
      </c>
      <c r="B190" s="4" t="s">
        <v>132</v>
      </c>
      <c r="C190" s="4" t="s">
        <v>1</v>
      </c>
      <c r="D190" s="5">
        <v>3070.4</v>
      </c>
    </row>
    <row r="191" spans="1:4" ht="47.25" outlineLevel="2">
      <c r="A191" s="3" t="s">
        <v>87</v>
      </c>
      <c r="B191" s="4" t="s">
        <v>132</v>
      </c>
      <c r="C191" s="4" t="s">
        <v>88</v>
      </c>
      <c r="D191" s="5">
        <v>2371.3000000000002</v>
      </c>
    </row>
    <row r="192" spans="1:4" outlineLevel="3">
      <c r="A192" s="3" t="s">
        <v>89</v>
      </c>
      <c r="B192" s="4" t="s">
        <v>132</v>
      </c>
      <c r="C192" s="4" t="s">
        <v>90</v>
      </c>
      <c r="D192" s="5">
        <v>2371.3000000000002</v>
      </c>
    </row>
    <row r="193" spans="1:4" ht="31.5" outlineLevel="2">
      <c r="A193" s="3" t="s">
        <v>5</v>
      </c>
      <c r="B193" s="4" t="s">
        <v>132</v>
      </c>
      <c r="C193" s="4" t="s">
        <v>6</v>
      </c>
      <c r="D193" s="5">
        <v>624.1</v>
      </c>
    </row>
    <row r="194" spans="1:4" ht="31.5" outlineLevel="3">
      <c r="A194" s="3" t="s">
        <v>7</v>
      </c>
      <c r="B194" s="4" t="s">
        <v>132</v>
      </c>
      <c r="C194" s="4" t="s">
        <v>8</v>
      </c>
      <c r="D194" s="5">
        <v>624.1</v>
      </c>
    </row>
    <row r="195" spans="1:4" outlineLevel="2">
      <c r="A195" s="3" t="s">
        <v>63</v>
      </c>
      <c r="B195" s="4" t="s">
        <v>132</v>
      </c>
      <c r="C195" s="4" t="s">
        <v>64</v>
      </c>
      <c r="D195" s="5">
        <v>75</v>
      </c>
    </row>
    <row r="196" spans="1:4" outlineLevel="3">
      <c r="A196" s="3" t="s">
        <v>133</v>
      </c>
      <c r="B196" s="4" t="s">
        <v>132</v>
      </c>
      <c r="C196" s="4" t="s">
        <v>134</v>
      </c>
      <c r="D196" s="5">
        <v>75</v>
      </c>
    </row>
    <row r="197" spans="1:4" ht="31.5" outlineLevel="1">
      <c r="A197" s="3" t="s">
        <v>135</v>
      </c>
      <c r="B197" s="4" t="s">
        <v>136</v>
      </c>
      <c r="C197" s="4" t="s">
        <v>1</v>
      </c>
      <c r="D197" s="5">
        <v>22590</v>
      </c>
    </row>
    <row r="198" spans="1:4" ht="47.25" outlineLevel="2">
      <c r="A198" s="3" t="s">
        <v>87</v>
      </c>
      <c r="B198" s="4" t="s">
        <v>136</v>
      </c>
      <c r="C198" s="4" t="s">
        <v>88</v>
      </c>
      <c r="D198" s="5">
        <v>16983</v>
      </c>
    </row>
    <row r="199" spans="1:4" outlineLevel="3">
      <c r="A199" s="3" t="s">
        <v>89</v>
      </c>
      <c r="B199" s="4" t="s">
        <v>136</v>
      </c>
      <c r="C199" s="4" t="s">
        <v>90</v>
      </c>
      <c r="D199" s="5">
        <v>16983</v>
      </c>
    </row>
    <row r="200" spans="1:4" ht="31.5" outlineLevel="2">
      <c r="A200" s="3" t="s">
        <v>5</v>
      </c>
      <c r="B200" s="4" t="s">
        <v>136</v>
      </c>
      <c r="C200" s="4" t="s">
        <v>6</v>
      </c>
      <c r="D200" s="5">
        <v>2995</v>
      </c>
    </row>
    <row r="201" spans="1:4" ht="31.5" outlineLevel="3">
      <c r="A201" s="3" t="s">
        <v>7</v>
      </c>
      <c r="B201" s="4" t="s">
        <v>136</v>
      </c>
      <c r="C201" s="4" t="s">
        <v>8</v>
      </c>
      <c r="D201" s="5">
        <v>2995</v>
      </c>
    </row>
    <row r="202" spans="1:4" outlineLevel="2">
      <c r="A202" s="3" t="s">
        <v>63</v>
      </c>
      <c r="B202" s="4" t="s">
        <v>136</v>
      </c>
      <c r="C202" s="4" t="s">
        <v>64</v>
      </c>
      <c r="D202" s="5">
        <v>2612</v>
      </c>
    </row>
    <row r="203" spans="1:4" outlineLevel="3">
      <c r="A203" s="3" t="s">
        <v>137</v>
      </c>
      <c r="B203" s="4" t="s">
        <v>136</v>
      </c>
      <c r="C203" s="4" t="s">
        <v>138</v>
      </c>
      <c r="D203" s="5">
        <v>128</v>
      </c>
    </row>
    <row r="204" spans="1:4" outlineLevel="3">
      <c r="A204" s="3" t="s">
        <v>133</v>
      </c>
      <c r="B204" s="4" t="s">
        <v>136</v>
      </c>
      <c r="C204" s="4" t="s">
        <v>134</v>
      </c>
      <c r="D204" s="5">
        <v>533</v>
      </c>
    </row>
    <row r="205" spans="1:4" outlineLevel="3">
      <c r="A205" s="3" t="s">
        <v>139</v>
      </c>
      <c r="B205" s="4" t="s">
        <v>136</v>
      </c>
      <c r="C205" s="4" t="s">
        <v>140</v>
      </c>
      <c r="D205" s="5">
        <v>1951</v>
      </c>
    </row>
    <row r="206" spans="1:4" ht="31.5" outlineLevel="1">
      <c r="A206" s="3" t="s">
        <v>141</v>
      </c>
      <c r="B206" s="4" t="s">
        <v>142</v>
      </c>
      <c r="C206" s="4" t="s">
        <v>1</v>
      </c>
      <c r="D206" s="5">
        <v>1505.6</v>
      </c>
    </row>
    <row r="207" spans="1:4" ht="47.25" outlineLevel="2">
      <c r="A207" s="3" t="s">
        <v>87</v>
      </c>
      <c r="B207" s="4" t="s">
        <v>142</v>
      </c>
      <c r="C207" s="4" t="s">
        <v>88</v>
      </c>
      <c r="D207" s="5">
        <v>1505.6</v>
      </c>
    </row>
    <row r="208" spans="1:4" outlineLevel="3">
      <c r="A208" s="3" t="s">
        <v>89</v>
      </c>
      <c r="B208" s="4" t="s">
        <v>142</v>
      </c>
      <c r="C208" s="4" t="s">
        <v>90</v>
      </c>
      <c r="D208" s="5">
        <v>1505.6</v>
      </c>
    </row>
    <row r="209" spans="1:4" outlineLevel="1">
      <c r="A209" s="3" t="s">
        <v>143</v>
      </c>
      <c r="B209" s="4" t="s">
        <v>144</v>
      </c>
      <c r="C209" s="4" t="s">
        <v>1</v>
      </c>
      <c r="D209" s="5">
        <v>500</v>
      </c>
    </row>
    <row r="210" spans="1:4" outlineLevel="2">
      <c r="A210" s="3" t="s">
        <v>63</v>
      </c>
      <c r="B210" s="4" t="s">
        <v>144</v>
      </c>
      <c r="C210" s="4" t="s">
        <v>64</v>
      </c>
      <c r="D210" s="5">
        <v>500</v>
      </c>
    </row>
    <row r="211" spans="1:4" outlineLevel="3">
      <c r="A211" s="3" t="s">
        <v>145</v>
      </c>
      <c r="B211" s="4" t="s">
        <v>144</v>
      </c>
      <c r="C211" s="4" t="s">
        <v>146</v>
      </c>
      <c r="D211" s="5">
        <v>500</v>
      </c>
    </row>
    <row r="212" spans="1:4" ht="31.5" outlineLevel="1">
      <c r="A212" s="3" t="s">
        <v>147</v>
      </c>
      <c r="B212" s="4" t="s">
        <v>148</v>
      </c>
      <c r="C212" s="4" t="s">
        <v>1</v>
      </c>
      <c r="D212" s="5">
        <v>141055.04981</v>
      </c>
    </row>
    <row r="213" spans="1:4" ht="47.25" outlineLevel="2">
      <c r="A213" s="3" t="s">
        <v>87</v>
      </c>
      <c r="B213" s="4" t="s">
        <v>148</v>
      </c>
      <c r="C213" s="4" t="s">
        <v>88</v>
      </c>
      <c r="D213" s="5">
        <v>50041.102809999997</v>
      </c>
    </row>
    <row r="214" spans="1:4" outlineLevel="3">
      <c r="A214" s="3" t="s">
        <v>149</v>
      </c>
      <c r="B214" s="4" t="s">
        <v>148</v>
      </c>
      <c r="C214" s="4" t="s">
        <v>150</v>
      </c>
      <c r="D214" s="5">
        <v>13948.3</v>
      </c>
    </row>
    <row r="215" spans="1:4" outlineLevel="3">
      <c r="A215" s="3" t="s">
        <v>89</v>
      </c>
      <c r="B215" s="4" t="s">
        <v>148</v>
      </c>
      <c r="C215" s="4" t="s">
        <v>90</v>
      </c>
      <c r="D215" s="5">
        <v>36092.802810000001</v>
      </c>
    </row>
    <row r="216" spans="1:4" ht="31.5" outlineLevel="2">
      <c r="A216" s="3" t="s">
        <v>5</v>
      </c>
      <c r="B216" s="4" t="s">
        <v>148</v>
      </c>
      <c r="C216" s="4" t="s">
        <v>6</v>
      </c>
      <c r="D216" s="5">
        <v>13393.7</v>
      </c>
    </row>
    <row r="217" spans="1:4" ht="31.5" outlineLevel="3">
      <c r="A217" s="3" t="s">
        <v>7</v>
      </c>
      <c r="B217" s="4" t="s">
        <v>148</v>
      </c>
      <c r="C217" s="4" t="s">
        <v>8</v>
      </c>
      <c r="D217" s="5">
        <v>13393.7</v>
      </c>
    </row>
    <row r="218" spans="1:4" outlineLevel="2">
      <c r="A218" s="3" t="s">
        <v>49</v>
      </c>
      <c r="B218" s="4" t="s">
        <v>148</v>
      </c>
      <c r="C218" s="4" t="s">
        <v>50</v>
      </c>
      <c r="D218" s="5">
        <v>0</v>
      </c>
    </row>
    <row r="219" spans="1:4" outlineLevel="3">
      <c r="A219" s="3" t="s">
        <v>111</v>
      </c>
      <c r="B219" s="4" t="s">
        <v>148</v>
      </c>
      <c r="C219" s="4" t="s">
        <v>112</v>
      </c>
      <c r="D219" s="5">
        <v>0</v>
      </c>
    </row>
    <row r="220" spans="1:4" ht="31.5" outlineLevel="3">
      <c r="A220" s="3" t="s">
        <v>51</v>
      </c>
      <c r="B220" s="4" t="s">
        <v>148</v>
      </c>
      <c r="C220" s="4" t="s">
        <v>52</v>
      </c>
      <c r="D220" s="5">
        <v>0</v>
      </c>
    </row>
    <row r="221" spans="1:4" outlineLevel="2">
      <c r="A221" s="3" t="s">
        <v>9</v>
      </c>
      <c r="B221" s="4" t="s">
        <v>148</v>
      </c>
      <c r="C221" s="4" t="s">
        <v>10</v>
      </c>
      <c r="D221" s="5">
        <v>100</v>
      </c>
    </row>
    <row r="222" spans="1:4" outlineLevel="3">
      <c r="A222" s="3" t="s">
        <v>11</v>
      </c>
      <c r="B222" s="4" t="s">
        <v>148</v>
      </c>
      <c r="C222" s="4" t="s">
        <v>12</v>
      </c>
      <c r="D222" s="5">
        <v>100</v>
      </c>
    </row>
    <row r="223" spans="1:4" outlineLevel="2">
      <c r="A223" s="3" t="s">
        <v>15</v>
      </c>
      <c r="B223" s="4" t="s">
        <v>148</v>
      </c>
      <c r="C223" s="4" t="s">
        <v>16</v>
      </c>
      <c r="D223" s="5">
        <v>67587.917000000001</v>
      </c>
    </row>
    <row r="224" spans="1:4" outlineLevel="3">
      <c r="A224" s="3" t="s">
        <v>151</v>
      </c>
      <c r="B224" s="4" t="s">
        <v>148</v>
      </c>
      <c r="C224" s="4" t="s">
        <v>152</v>
      </c>
      <c r="D224" s="5">
        <v>57629</v>
      </c>
    </row>
    <row r="225" spans="1:4" outlineLevel="3">
      <c r="A225" s="3" t="s">
        <v>29</v>
      </c>
      <c r="B225" s="4" t="s">
        <v>148</v>
      </c>
      <c r="C225" s="4" t="s">
        <v>30</v>
      </c>
      <c r="D225" s="5">
        <v>9650.9169999999995</v>
      </c>
    </row>
    <row r="226" spans="1:4" outlineLevel="3">
      <c r="A226" s="3" t="s">
        <v>123</v>
      </c>
      <c r="B226" s="4" t="s">
        <v>148</v>
      </c>
      <c r="C226" s="4" t="s">
        <v>124</v>
      </c>
      <c r="D226" s="5">
        <v>8</v>
      </c>
    </row>
    <row r="227" spans="1:4" outlineLevel="3">
      <c r="A227" s="3" t="s">
        <v>17</v>
      </c>
      <c r="B227" s="4" t="s">
        <v>148</v>
      </c>
      <c r="C227" s="4" t="s">
        <v>18</v>
      </c>
      <c r="D227" s="5">
        <v>300</v>
      </c>
    </row>
    <row r="228" spans="1:4" ht="31.5" outlineLevel="2">
      <c r="A228" s="3" t="s">
        <v>31</v>
      </c>
      <c r="B228" s="4" t="s">
        <v>148</v>
      </c>
      <c r="C228" s="4" t="s">
        <v>32</v>
      </c>
      <c r="D228" s="5">
        <v>7123.73</v>
      </c>
    </row>
    <row r="229" spans="1:4" outlineLevel="3">
      <c r="A229" s="3" t="s">
        <v>33</v>
      </c>
      <c r="B229" s="4" t="s">
        <v>148</v>
      </c>
      <c r="C229" s="4" t="s">
        <v>34</v>
      </c>
      <c r="D229" s="5">
        <v>5172.5</v>
      </c>
    </row>
    <row r="230" spans="1:4" outlineLevel="3">
      <c r="A230" s="3" t="s">
        <v>153</v>
      </c>
      <c r="B230" s="4" t="s">
        <v>148</v>
      </c>
      <c r="C230" s="4" t="s">
        <v>154</v>
      </c>
      <c r="D230" s="5">
        <v>1951.23</v>
      </c>
    </row>
    <row r="231" spans="1:4" outlineLevel="2">
      <c r="A231" s="3" t="s">
        <v>155</v>
      </c>
      <c r="B231" s="4" t="s">
        <v>148</v>
      </c>
      <c r="C231" s="4" t="s">
        <v>156</v>
      </c>
      <c r="D231" s="5">
        <v>50</v>
      </c>
    </row>
    <row r="232" spans="1:4" outlineLevel="3">
      <c r="A232" s="3" t="s">
        <v>157</v>
      </c>
      <c r="B232" s="4" t="s">
        <v>148</v>
      </c>
      <c r="C232" s="4" t="s">
        <v>158</v>
      </c>
      <c r="D232" s="5">
        <v>50</v>
      </c>
    </row>
    <row r="233" spans="1:4" outlineLevel="2">
      <c r="A233" s="3" t="s">
        <v>63</v>
      </c>
      <c r="B233" s="4" t="s">
        <v>148</v>
      </c>
      <c r="C233" s="4" t="s">
        <v>64</v>
      </c>
      <c r="D233" s="5">
        <v>2758.6</v>
      </c>
    </row>
    <row r="234" spans="1:4" outlineLevel="3">
      <c r="A234" s="3" t="s">
        <v>137</v>
      </c>
      <c r="B234" s="4" t="s">
        <v>148</v>
      </c>
      <c r="C234" s="4" t="s">
        <v>138</v>
      </c>
      <c r="D234" s="5">
        <v>1851</v>
      </c>
    </row>
    <row r="235" spans="1:4" outlineLevel="3">
      <c r="A235" s="12" t="s">
        <v>133</v>
      </c>
      <c r="B235" s="13" t="s">
        <v>148</v>
      </c>
      <c r="C235" s="13" t="s">
        <v>134</v>
      </c>
      <c r="D235" s="11">
        <v>907.6</v>
      </c>
    </row>
    <row r="236" spans="1:4" ht="23.25" customHeight="1">
      <c r="A236" s="29" t="s">
        <v>159</v>
      </c>
      <c r="B236" s="30"/>
      <c r="C236" s="30"/>
      <c r="D236" s="8">
        <v>756405.83560999995</v>
      </c>
    </row>
    <row r="237" spans="1:4" ht="12.75" customHeight="1">
      <c r="A237" s="2"/>
      <c r="B237" s="2"/>
      <c r="C237" s="2"/>
      <c r="D237" s="2"/>
    </row>
    <row r="238" spans="1:4" ht="15.75" customHeight="1">
      <c r="A238" s="21"/>
      <c r="B238" s="22"/>
      <c r="C238" s="22"/>
      <c r="D238" s="22"/>
    </row>
    <row r="240" spans="1:4">
      <c r="A240" s="1" t="s">
        <v>174</v>
      </c>
      <c r="C240" s="20" t="s">
        <v>176</v>
      </c>
      <c r="D240" s="20"/>
    </row>
  </sheetData>
  <mergeCells count="16">
    <mergeCell ref="A7:D7"/>
    <mergeCell ref="C240:D240"/>
    <mergeCell ref="A238:D238"/>
    <mergeCell ref="C1:D1"/>
    <mergeCell ref="B2:D2"/>
    <mergeCell ref="C3:D3"/>
    <mergeCell ref="C4:D4"/>
    <mergeCell ref="C6:D6"/>
    <mergeCell ref="A14:D14"/>
    <mergeCell ref="A15:D15"/>
    <mergeCell ref="A16:D16"/>
    <mergeCell ref="A236:C236"/>
    <mergeCell ref="C8:D8"/>
    <mergeCell ref="C9:D9"/>
    <mergeCell ref="A12:D12"/>
    <mergeCell ref="A13:D13"/>
  </mergeCells>
  <phoneticPr fontId="0" type="noConversion"/>
  <pageMargins left="1.1811023622047245" right="0.43307086614173229" top="0.78740157480314965" bottom="0.78740157480314965" header="0.19685039370078741" footer="0.23622047244094491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19&lt;/string&gt;&#10;    &lt;string&gt;09.07.2019&lt;/string&gt;&#10;  &lt;/DateInfo&gt;&#10;  &lt;Code&gt;B858E651FFAD446BBB1CF521B09732&lt;/Code&gt;&#10;  &lt;ObjectCode&gt;SQUERY_ROSP_EXP&lt;/ObjectCode&gt;&#10;  &lt;DocName&gt;програм. не програм для сессии&lt;/DocName&gt;&#10;  &lt;VariantName&gt;програм. не програм для сессии&lt;/VariantName&gt;&#10;  &lt;VariantLink&gt;32634240&lt;/VariantLink&gt;&#10;  &lt;SvodReportLink xsi:nil=&quot;true&quot; /&gt;&#10;  &lt;ReportLink&gt;126921&lt;/ReportLink&gt;&#10;  &lt;Note&gt;01.01.2019 - 09.07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C6C83C4-4250-4930-B1E1-2F753A36B62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USERFINPC\96</dc:creator>
  <cp:lastModifiedBy>Пользователь</cp:lastModifiedBy>
  <cp:lastPrinted>2019-07-09T06:04:27Z</cp:lastPrinted>
  <dcterms:created xsi:type="dcterms:W3CDTF">2019-07-05T02:15:54Z</dcterms:created>
  <dcterms:modified xsi:type="dcterms:W3CDTF">2019-07-16T04:11:39Z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програм. не програм для сессии</vt:lpwstr>
  </property>
  <property fmtid="{D5CDD505-2E9C-101B-9397-08002B2CF9AE}" pid="3" name="Версия клиента">
    <vt:lpwstr>19.1.11.3200</vt:lpwstr>
  </property>
  <property fmtid="{D5CDD505-2E9C-101B-9397-08002B2CF9AE}" pid="4" name="Версия базы">
    <vt:lpwstr>19.1.1625.4607695</vt:lpwstr>
  </property>
  <property fmtid="{D5CDD505-2E9C-101B-9397-08002B2CF9AE}" pid="5" name="Тип сервера">
    <vt:lpwstr>MSSQL</vt:lpwstr>
  </property>
  <property fmtid="{D5CDD505-2E9C-101B-9397-08002B2CF9AE}" pid="6" name="Сервер">
    <vt:lpwstr>192.168.177.128</vt:lpwstr>
  </property>
  <property fmtid="{D5CDD505-2E9C-101B-9397-08002B2CF9AE}" pid="7" name="База">
    <vt:lpwstr>budget19</vt:lpwstr>
  </property>
  <property fmtid="{D5CDD505-2E9C-101B-9397-08002B2CF9AE}" pid="8" name="Пользователь">
    <vt:lpwstr>user_lena</vt:lpwstr>
  </property>
  <property fmtid="{D5CDD505-2E9C-101B-9397-08002B2CF9AE}" pid="9" name="Шаблон">
    <vt:lpwstr>sqr_rosp_exp2016.xlt</vt:lpwstr>
  </property>
  <property fmtid="{D5CDD505-2E9C-101B-9397-08002B2CF9AE}" pid="10" name="Имя варианта">
    <vt:lpwstr>програм. не програм для сессии</vt:lpwstr>
  </property>
  <property fmtid="{D5CDD505-2E9C-101B-9397-08002B2CF9AE}" pid="11" name="Код отчета">
    <vt:lpwstr>SYS_2452562_0SD0T4SKN</vt:lpwstr>
  </property>
  <property fmtid="{D5CDD505-2E9C-101B-9397-08002B2CF9AE}" pid="12" name="Локальная база">
    <vt:lpwstr>не используется</vt:lpwstr>
  </property>
</Properties>
</file>