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95" yWindow="585" windowWidth="9270" windowHeight="6030"/>
  </bookViews>
  <sheets>
    <sheet name="Документ" sheetId="2" r:id="rId1"/>
  </sheets>
  <definedNames>
    <definedName name="_xlnm._FilterDatabase" localSheetId="0" hidden="1">Документ!$A$16:$F$189</definedName>
    <definedName name="_xlnm.Print_Titles" localSheetId="0">Документ!$16:$16</definedName>
  </definedNames>
  <calcPr calcId="162913" fullCalcOnLoad="1"/>
</workbook>
</file>

<file path=xl/calcChain.xml><?xml version="1.0" encoding="utf-8"?>
<calcChain xmlns="http://schemas.openxmlformats.org/spreadsheetml/2006/main">
  <c r="E17" i="2" l="1"/>
  <c r="D17" i="2"/>
</calcChain>
</file>

<file path=xl/sharedStrings.xml><?xml version="1.0" encoding="utf-8"?>
<sst xmlns="http://schemas.openxmlformats.org/spreadsheetml/2006/main" count="535" uniqueCount="163">
  <si>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</si>
  <si>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</si>
  <si>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</si>
  <si>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</si>
  <si>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</si>
  <si>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</si>
  <si>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</si>
  <si>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</si>
  <si>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</si>
  <si>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Подпрограмма "Чистая вода на 2020-2025гг."</t>
  </si>
  <si>
    <t>8140000000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</si>
  <si>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</si>
  <si>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</si>
  <si>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</si>
  <si>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</si>
  <si>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  Межбюджетные трансферты</t>
  </si>
  <si>
    <t>500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</si>
  <si>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</si>
  <si>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</si>
  <si>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</si>
  <si>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</si>
  <si>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</si>
  <si>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</si>
  <si>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</si>
  <si>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</si>
  <si>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</si>
  <si>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</si>
  <si>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</si>
  <si>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</si>
  <si>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</si>
  <si>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</si>
  <si>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</si>
  <si>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</si>
  <si>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</si>
  <si>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</si>
  <si>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</si>
  <si>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</si>
  <si>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</si>
  <si>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</si>
  <si>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</si>
  <si>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</si>
  <si>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</si>
  <si>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</si>
  <si>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</si>
  <si>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</si>
  <si>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</si>
  <si>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</si>
  <si>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</si>
  <si>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</si>
  <si>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</si>
  <si>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</si>
  <si>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</si>
  <si>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</si>
  <si>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</si>
  <si>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</si>
  <si>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</si>
  <si>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</si>
  <si>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</si>
  <si>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</si>
  <si>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</si>
  <si>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</si>
  <si>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</si>
  <si>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</si>
  <si>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</si>
  <si>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</si>
  <si>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</si>
  <si>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</si>
  <si>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</si>
  <si>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</si>
  <si>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</si>
  <si>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</si>
  <si>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</si>
  <si>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</si>
  <si>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  Иные бюджетные ассигнования</t>
  </si>
  <si>
    <t>800</t>
  </si>
  <si>
    <t xml:space="preserve">        Уплата налогов, сборов и иных платежей</t>
  </si>
  <si>
    <t>850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</si>
  <si>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</si>
  <si>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</si>
  <si>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</si>
  <si>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</si>
  <si>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</si>
  <si>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</si>
  <si>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</si>
  <si>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</si>
  <si>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</si>
  <si>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</si>
  <si>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</si>
  <si>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</si>
  <si>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    Субсидии автономным учреждениям</t>
  </si>
  <si>
    <t>620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</si>
  <si>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</si>
  <si>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</si>
  <si>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</si>
  <si>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</si>
  <si>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</si>
  <si>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</si>
  <si>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</si>
  <si>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</si>
  <si>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</si>
  <si>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</si>
  <si>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</si>
  <si>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</si>
  <si>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</si>
  <si>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</si>
  <si>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</si>
  <si>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</si>
  <si>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</si>
  <si>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</si>
  <si>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</si>
  <si>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</si>
  <si>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</si>
  <si>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</si>
  <si>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</si>
  <si>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</si>
  <si>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</si>
  <si>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</si>
  <si>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</si>
  <si>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</si>
  <si>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</si>
  <si>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</si>
  <si>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</si>
  <si>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</si>
  <si>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</si>
  <si>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</si>
  <si>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      Исполнение судебных актов</t>
  </si>
  <si>
    <t>830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</si>
  <si>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</si>
  <si>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</si>
  <si>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</si>
  <si>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</si>
  <si>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</si>
  <si>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</si>
  <si>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</si>
  <si>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</si>
  <si>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</si>
  <si>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</si>
  <si>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</si>
  <si>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</si>
  <si>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</si>
  <si>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</si>
  <si>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</si>
  <si>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</si>
  <si>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</si>
  <si>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Приложение 10</t>
  </si>
  <si>
    <t xml:space="preserve">          к решению Совета депутатов</t>
  </si>
  <si>
    <t>Бейского района</t>
  </si>
  <si>
    <t>Приложение 13</t>
  </si>
  <si>
    <t>к решению Совета депутатов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</si>
  <si>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</si>
  <si>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</si>
  <si>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</si>
  <si>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от 20.12.2021 № 349</t>
  </si>
  <si>
    <t>на 2023 - 2024 годы</t>
  </si>
  <si>
    <t>Наименование показателя</t>
  </si>
  <si>
    <t>КЦСР</t>
  </si>
  <si>
    <t>ВР</t>
  </si>
  <si>
    <t>Сумма на 2023 год, тыс. руб.</t>
  </si>
  <si>
    <t>Сумма на 2024 год, тыс. руб.</t>
  </si>
  <si>
    <t>Итого программная часть</t>
  </si>
  <si>
    <t>Глава Бейского района</t>
  </si>
  <si>
    <t>И.Н. Стряпков</t>
  </si>
  <si>
    <t>от 05.12.2022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</si>
</sst>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8" x14ac:knownFonts="1">
    <font>
      <sz val="11"/>
      <name val="Calibri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name val="Calibri"/>
      <family val="2"/>
    </font>
    <font>
      <sz val="10"/>
      <color indexed="8"/>
      <name val="Arial Cyr"/>
    </font>
    <font>
      <b/>
      <sz val="10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4">
    <xf numFmtId="0" fontId="0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17" fillId="22" borderId="6">
      <alignment horizontal="right" vertical="top" shrinkToFit="1"/>
    </xf>
    <xf numFmtId="172" fontId="17" fillId="23" borderId="6">
      <alignment horizontal="right" vertical="top" shrinkToFit="1"/>
    </xf>
    <xf numFmtId="172" fontId="17" fillId="22" borderId="7">
      <alignment horizontal="right" vertical="top" shrinkToFit="1"/>
    </xf>
    <xf numFmtId="172" fontId="17" fillId="23" borderId="7">
      <alignment horizontal="right" vertical="top" shrinkToFit="1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18" fillId="24" borderId="0"/>
    <xf numFmtId="0" fontId="18" fillId="24" borderId="0"/>
    <xf numFmtId="0" fontId="18" fillId="24" borderId="0"/>
    <xf numFmtId="0" fontId="18" fillId="24" borderId="0"/>
    <xf numFmtId="0" fontId="18" fillId="24" borderId="0"/>
    <xf numFmtId="0" fontId="20" fillId="24" borderId="0"/>
    <xf numFmtId="0" fontId="18" fillId="24" borderId="0"/>
    <xf numFmtId="0" fontId="18" fillId="24" borderId="0"/>
    <xf numFmtId="0" fontId="20" fillId="24" borderId="0"/>
    <xf numFmtId="0" fontId="18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18" fillId="0" borderId="7">
      <alignment horizontal="center" vertical="center"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/>
    <xf numFmtId="0" fontId="18" fillId="0" borderId="0">
      <alignment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horizontal="center"/>
    </xf>
    <xf numFmtId="0" fontId="21" fillId="0" borderId="0">
      <alignment horizontal="center"/>
    </xf>
    <xf numFmtId="0" fontId="21" fillId="0" borderId="0">
      <alignment horizontal="center"/>
    </xf>
    <xf numFmtId="0" fontId="21" fillId="0" borderId="0">
      <alignment horizontal="center"/>
    </xf>
    <xf numFmtId="0" fontId="21" fillId="0" borderId="0">
      <alignment horizontal="center"/>
    </xf>
    <xf numFmtId="0" fontId="19" fillId="0" borderId="0"/>
    <xf numFmtId="0" fontId="21" fillId="0" borderId="0">
      <alignment horizontal="center"/>
    </xf>
    <xf numFmtId="0" fontId="21" fillId="0" borderId="0">
      <alignment horizontal="center"/>
    </xf>
    <xf numFmtId="0" fontId="19" fillId="0" borderId="0"/>
    <xf numFmtId="0" fontId="21" fillId="0" borderId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6">
      <alignment horizontal="right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20" fillId="0" borderId="0"/>
    <xf numFmtId="0" fontId="18" fillId="0" borderId="0">
      <alignment horizontal="right"/>
    </xf>
    <xf numFmtId="0" fontId="18" fillId="0" borderId="0">
      <alignment horizontal="right"/>
    </xf>
    <xf numFmtId="0" fontId="20" fillId="0" borderId="0"/>
    <xf numFmtId="0" fontId="18" fillId="0" borderId="0">
      <alignment horizontal="right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8" fillId="24" borderId="0">
      <alignment shrinkToFit="1"/>
    </xf>
    <xf numFmtId="0" fontId="18" fillId="0" borderId="0">
      <alignment wrapText="1"/>
    </xf>
    <xf numFmtId="0" fontId="18" fillId="24" borderId="8"/>
    <xf numFmtId="0" fontId="18" fillId="24" borderId="8"/>
    <xf numFmtId="0" fontId="18" fillId="24" borderId="8"/>
    <xf numFmtId="0" fontId="18" fillId="24" borderId="8"/>
    <xf numFmtId="0" fontId="18" fillId="24" borderId="8"/>
    <xf numFmtId="0" fontId="18" fillId="0" borderId="0">
      <alignment wrapText="1"/>
    </xf>
    <xf numFmtId="0" fontId="18" fillId="0" borderId="0">
      <alignment wrapText="1"/>
    </xf>
    <xf numFmtId="4" fontId="17" fillId="22" borderId="6">
      <alignment horizontal="right" vertical="top" shrinkToFit="1"/>
    </xf>
    <xf numFmtId="0" fontId="17" fillId="0" borderId="6">
      <alignment horizontal="right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7" fillId="0" borderId="6">
      <alignment horizontal="right"/>
    </xf>
    <xf numFmtId="0" fontId="17" fillId="0" borderId="6">
      <alignment horizontal="right"/>
    </xf>
    <xf numFmtId="4" fontId="17" fillId="23" borderId="6">
      <alignment horizontal="right" vertical="top" shrinkToFit="1"/>
    </xf>
    <xf numFmtId="4" fontId="17" fillId="22" borderId="6">
      <alignment horizontal="right" vertical="top" shrinkToFit="1"/>
    </xf>
    <xf numFmtId="0" fontId="18" fillId="24" borderId="6"/>
    <xf numFmtId="0" fontId="18" fillId="24" borderId="6"/>
    <xf numFmtId="0" fontId="18" fillId="24" borderId="6"/>
    <xf numFmtId="0" fontId="18" fillId="24" borderId="6"/>
    <xf numFmtId="0" fontId="18" fillId="24" borderId="6"/>
    <xf numFmtId="4" fontId="17" fillId="22" borderId="6">
      <alignment horizontal="right" vertical="top" shrinkToFit="1"/>
    </xf>
    <xf numFmtId="4" fontId="17" fillId="22" borderId="6">
      <alignment horizontal="right" vertical="top" shrinkToFit="1"/>
    </xf>
    <xf numFmtId="0" fontId="21" fillId="0" borderId="0">
      <alignment horizontal="center"/>
    </xf>
    <xf numFmtId="4" fontId="17" fillId="23" borderId="6">
      <alignment horizontal="right" vertical="top" shrinkToFit="1"/>
    </xf>
    <xf numFmtId="0" fontId="18" fillId="24" borderId="0">
      <alignment shrinkToFit="1"/>
    </xf>
    <xf numFmtId="0" fontId="18" fillId="24" borderId="0">
      <alignment shrinkToFit="1"/>
    </xf>
    <xf numFmtId="0" fontId="18" fillId="24" borderId="0">
      <alignment shrinkToFit="1"/>
    </xf>
    <xf numFmtId="0" fontId="18" fillId="24" borderId="0">
      <alignment shrinkToFit="1"/>
    </xf>
    <xf numFmtId="0" fontId="18" fillId="24" borderId="0">
      <alignment shrinkToFit="1"/>
    </xf>
    <xf numFmtId="4" fontId="17" fillId="23" borderId="6">
      <alignment horizontal="right" vertical="top" shrinkToFit="1"/>
    </xf>
    <xf numFmtId="4" fontId="17" fillId="23" borderId="6">
      <alignment horizontal="right" vertical="top" shrinkToFit="1"/>
    </xf>
    <xf numFmtId="0" fontId="18" fillId="0" borderId="0">
      <alignment horizontal="right"/>
    </xf>
    <xf numFmtId="0" fontId="21" fillId="0" borderId="0">
      <alignment horizontal="center"/>
    </xf>
    <xf numFmtId="0" fontId="17" fillId="0" borderId="6">
      <alignment horizontal="right"/>
    </xf>
    <xf numFmtId="0" fontId="17" fillId="0" borderId="6">
      <alignment horizontal="right"/>
    </xf>
    <xf numFmtId="0" fontId="17" fillId="0" borderId="6">
      <alignment horizontal="right"/>
    </xf>
    <xf numFmtId="0" fontId="17" fillId="0" borderId="6">
      <alignment horizontal="right"/>
    </xf>
    <xf numFmtId="0" fontId="17" fillId="0" borderId="6">
      <alignment horizontal="right"/>
    </xf>
    <xf numFmtId="0" fontId="21" fillId="0" borderId="0">
      <alignment horizontal="center"/>
    </xf>
    <xf numFmtId="0" fontId="21" fillId="0" borderId="0">
      <alignment horizontal="center"/>
    </xf>
    <xf numFmtId="0" fontId="18" fillId="0" borderId="0">
      <alignment horizontal="left" wrapText="1"/>
    </xf>
    <xf numFmtId="0" fontId="18" fillId="0" borderId="0">
      <alignment horizontal="right"/>
    </xf>
    <xf numFmtId="4" fontId="17" fillId="22" borderId="6">
      <alignment horizontal="right" vertical="top" shrinkToFit="1"/>
    </xf>
    <xf numFmtId="4" fontId="17" fillId="22" borderId="6">
      <alignment horizontal="right" vertical="top" shrinkToFit="1"/>
    </xf>
    <xf numFmtId="4" fontId="17" fillId="22" borderId="6">
      <alignment horizontal="right" vertical="top" shrinkToFit="1"/>
    </xf>
    <xf numFmtId="4" fontId="17" fillId="22" borderId="6">
      <alignment horizontal="right" vertical="top" shrinkToFit="1"/>
    </xf>
    <xf numFmtId="4" fontId="17" fillId="22" borderId="6">
      <alignment horizontal="right" vertical="top" shrinkToFit="1"/>
    </xf>
    <xf numFmtId="0" fontId="18" fillId="0" borderId="0">
      <alignment horizontal="right"/>
    </xf>
    <xf numFmtId="0" fontId="18" fillId="0" borderId="0">
      <alignment horizontal="right"/>
    </xf>
    <xf numFmtId="0" fontId="17" fillId="0" borderId="7">
      <alignment vertical="top" wrapText="1"/>
    </xf>
    <xf numFmtId="0" fontId="18" fillId="0" borderId="0">
      <alignment horizontal="left" wrapText="1"/>
    </xf>
    <xf numFmtId="4" fontId="17" fillId="23" borderId="6">
      <alignment horizontal="right" vertical="top" shrinkToFit="1"/>
    </xf>
    <xf numFmtId="4" fontId="17" fillId="23" borderId="6">
      <alignment horizontal="right" vertical="top" shrinkToFit="1"/>
    </xf>
    <xf numFmtId="4" fontId="17" fillId="23" borderId="6">
      <alignment horizontal="right" vertical="top" shrinkToFit="1"/>
    </xf>
    <xf numFmtId="4" fontId="17" fillId="23" borderId="6">
      <alignment horizontal="right" vertical="top" shrinkToFit="1"/>
    </xf>
    <xf numFmtId="4" fontId="17" fillId="23" borderId="6">
      <alignment horizontal="right" vertical="top" shrinkToFit="1"/>
    </xf>
    <xf numFmtId="0" fontId="18" fillId="0" borderId="0">
      <alignment horizontal="left" wrapText="1"/>
    </xf>
    <xf numFmtId="0" fontId="18" fillId="0" borderId="0">
      <alignment horizontal="left" wrapText="1"/>
    </xf>
    <xf numFmtId="1" fontId="18" fillId="0" borderId="7">
      <alignment horizontal="left" vertical="top" wrapText="1" indent="2"/>
    </xf>
    <xf numFmtId="0" fontId="17" fillId="0" borderId="7">
      <alignment vertical="top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7" fillId="0" borderId="7">
      <alignment vertical="top" wrapText="1"/>
    </xf>
    <xf numFmtId="0" fontId="17" fillId="0" borderId="7">
      <alignment vertical="top" wrapText="1"/>
    </xf>
    <xf numFmtId="1" fontId="18" fillId="0" borderId="7">
      <alignment horizontal="center" vertical="top" shrinkToFit="1"/>
    </xf>
    <xf numFmtId="1" fontId="18" fillId="0" borderId="7">
      <alignment horizontal="left" vertical="top" wrapText="1" indent="2"/>
    </xf>
    <xf numFmtId="0" fontId="17" fillId="0" borderId="7">
      <alignment vertical="top" wrapText="1"/>
    </xf>
    <xf numFmtId="0" fontId="17" fillId="0" borderId="7">
      <alignment vertical="top" wrapText="1"/>
    </xf>
    <xf numFmtId="0" fontId="17" fillId="0" borderId="7">
      <alignment vertical="top" wrapText="1"/>
    </xf>
    <xf numFmtId="0" fontId="17" fillId="0" borderId="7">
      <alignment vertical="top" wrapText="1"/>
    </xf>
    <xf numFmtId="0" fontId="17" fillId="0" borderId="7">
      <alignment vertical="top" wrapText="1"/>
    </xf>
    <xf numFmtId="1" fontId="18" fillId="0" borderId="7">
      <alignment horizontal="left" vertical="top" wrapText="1" indent="2"/>
    </xf>
    <xf numFmtId="1" fontId="18" fillId="0" borderId="7">
      <alignment horizontal="left" vertical="top" wrapText="1" indent="2"/>
    </xf>
    <xf numFmtId="0" fontId="18" fillId="24" borderId="0">
      <alignment horizontal="center"/>
    </xf>
    <xf numFmtId="1" fontId="18" fillId="0" borderId="7">
      <alignment horizontal="center" vertical="top" shrinkToFit="1"/>
    </xf>
    <xf numFmtId="49" fontId="18" fillId="0" borderId="7">
      <alignment horizontal="center" vertical="top" shrinkToFit="1"/>
    </xf>
    <xf numFmtId="49" fontId="18" fillId="0" borderId="7">
      <alignment horizontal="center" vertical="top" shrinkToFit="1"/>
    </xf>
    <xf numFmtId="49" fontId="18" fillId="0" borderId="7">
      <alignment horizontal="center" vertical="top" shrinkToFit="1"/>
    </xf>
    <xf numFmtId="49" fontId="18" fillId="0" borderId="7">
      <alignment horizontal="center" vertical="top" shrinkToFit="1"/>
    </xf>
    <xf numFmtId="49" fontId="18" fillId="0" borderId="7">
      <alignment horizontal="center" vertical="top" shrinkToFit="1"/>
    </xf>
    <xf numFmtId="1" fontId="18" fillId="0" borderId="7">
      <alignment horizontal="center" vertical="top" shrinkToFit="1"/>
    </xf>
    <xf numFmtId="1" fontId="18" fillId="0" borderId="7">
      <alignment horizontal="center" vertical="top" shrinkToFit="1"/>
    </xf>
    <xf numFmtId="4" fontId="17" fillId="22" borderId="7">
      <alignment horizontal="right" vertical="top" shrinkToFit="1"/>
    </xf>
    <xf numFmtId="4" fontId="17" fillId="0" borderId="7">
      <alignment horizontal="right" vertical="top" shrinkToFit="1"/>
    </xf>
    <xf numFmtId="4" fontId="17" fillId="23" borderId="7">
      <alignment horizontal="right" vertical="top" shrinkToFit="1"/>
    </xf>
    <xf numFmtId="4" fontId="17" fillId="23" borderId="7">
      <alignment horizontal="right" vertical="top" shrinkToFit="1"/>
    </xf>
    <xf numFmtId="4" fontId="17" fillId="23" borderId="7">
      <alignment horizontal="right" vertical="top" shrinkToFit="1"/>
    </xf>
    <xf numFmtId="4" fontId="18" fillId="0" borderId="7">
      <alignment horizontal="right" vertical="top" shrinkToFit="1"/>
    </xf>
    <xf numFmtId="0" fontId="18" fillId="24" borderId="9"/>
    <xf numFmtId="0" fontId="18" fillId="24" borderId="9"/>
    <xf numFmtId="0" fontId="18" fillId="24" borderId="9"/>
    <xf numFmtId="4" fontId="17" fillId="23" borderId="7">
      <alignment horizontal="right" vertical="top" shrinkToFit="1"/>
    </xf>
    <xf numFmtId="0" fontId="18" fillId="24" borderId="9">
      <alignment horizontal="center"/>
    </xf>
    <xf numFmtId="0" fontId="18" fillId="24" borderId="9">
      <alignment horizontal="center"/>
    </xf>
    <xf numFmtId="0" fontId="18" fillId="24" borderId="9">
      <alignment horizontal="center"/>
    </xf>
    <xf numFmtId="4" fontId="17" fillId="0" borderId="7">
      <alignment horizontal="right" vertical="top" shrinkToFit="1"/>
    </xf>
    <xf numFmtId="49" fontId="18" fillId="0" borderId="7">
      <alignment horizontal="left" vertical="top" wrapText="1" indent="2"/>
    </xf>
    <xf numFmtId="4" fontId="18" fillId="0" borderId="7">
      <alignment horizontal="right" vertical="top" shrinkToFit="1"/>
    </xf>
    <xf numFmtId="0" fontId="18" fillId="24" borderId="9">
      <alignment shrinkToFit="1"/>
    </xf>
    <xf numFmtId="0" fontId="18" fillId="24" borderId="6">
      <alignment horizontal="center"/>
    </xf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22" fillId="31" borderId="10" applyNumberFormat="0" applyAlignment="0" applyProtection="0"/>
    <xf numFmtId="0" fontId="23" fillId="32" borderId="11" applyNumberFormat="0" applyAlignment="0" applyProtection="0"/>
    <xf numFmtId="0" fontId="24" fillId="32" borderId="10" applyNumberFormat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3" borderId="16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" fillId="0" borderId="0"/>
    <xf numFmtId="0" fontId="6" fillId="2" borderId="0"/>
    <xf numFmtId="0" fontId="6" fillId="2" borderId="0"/>
    <xf numFmtId="0" fontId="6" fillId="2" borderId="0"/>
    <xf numFmtId="0" fontId="6" fillId="2" borderId="0"/>
    <xf numFmtId="0" fontId="3" fillId="0" borderId="0"/>
    <xf numFmtId="0" fontId="3" fillId="0" borderId="0"/>
    <xf numFmtId="0" fontId="3" fillId="0" borderId="0"/>
    <xf numFmtId="0" fontId="6" fillId="2" borderId="0"/>
    <xf numFmtId="0" fontId="10" fillId="0" borderId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4" fillId="36" borderId="17" applyNumberFormat="0" applyFont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18" fillId="0" borderId="0" xfId="318" applyNumberFormat="1" applyProtection="1"/>
    <xf numFmtId="0" fontId="11" fillId="0" borderId="0" xfId="318" applyNumberFormat="1" applyFont="1" applyProtection="1"/>
    <xf numFmtId="0" fontId="11" fillId="0" borderId="7" xfId="413" applyNumberFormat="1" applyFont="1" applyProtection="1">
      <alignment vertical="top" wrapText="1"/>
    </xf>
    <xf numFmtId="1" fontId="11" fillId="0" borderId="7" xfId="431" applyNumberFormat="1" applyFont="1" applyProtection="1">
      <alignment horizontal="center" vertical="top" shrinkToFit="1"/>
    </xf>
    <xf numFmtId="0" fontId="0" fillId="0" borderId="0" xfId="0" applyFont="1" applyProtection="1">
      <protection locked="0"/>
    </xf>
    <xf numFmtId="1" fontId="12" fillId="0" borderId="7" xfId="431" applyNumberFormat="1" applyFont="1" applyProtection="1">
      <alignment horizontal="center" vertical="top" shrinkToFit="1"/>
    </xf>
    <xf numFmtId="0" fontId="12" fillId="0" borderId="7" xfId="413" applyNumberFormat="1" applyFont="1" applyProtection="1">
      <alignment vertical="top" wrapText="1"/>
    </xf>
    <xf numFmtId="1" fontId="11" fillId="0" borderId="1" xfId="431" applyNumberFormat="1" applyFont="1" applyBorder="1" applyProtection="1">
      <alignment horizontal="center" vertical="top" shrinkToFit="1"/>
    </xf>
    <xf numFmtId="0" fontId="11" fillId="0" borderId="1" xfId="413" applyNumberFormat="1" applyFont="1" applyBorder="1" applyProtection="1">
      <alignment vertical="top" wrapText="1"/>
    </xf>
    <xf numFmtId="0" fontId="3" fillId="0" borderId="0" xfId="495"/>
    <xf numFmtId="0" fontId="6" fillId="2" borderId="0" xfId="496" applyFont="1" applyFill="1"/>
    <xf numFmtId="0" fontId="13" fillId="0" borderId="7" xfId="314" applyNumberFormat="1" applyFont="1" applyFill="1" applyProtection="1">
      <alignment horizontal="center" vertical="center" wrapText="1"/>
    </xf>
    <xf numFmtId="1" fontId="1" fillId="0" borderId="7" xfId="431" applyNumberFormat="1" applyFont="1" applyFill="1" applyAlignment="1" applyProtection="1">
      <alignment horizontal="center" vertical="center" shrinkToFit="1"/>
    </xf>
    <xf numFmtId="0" fontId="13" fillId="0" borderId="7" xfId="314" applyNumberFormat="1" applyFont="1" applyFill="1" applyAlignment="1" applyProtection="1">
      <alignment horizontal="left" vertical="center" wrapText="1"/>
    </xf>
    <xf numFmtId="0" fontId="8" fillId="0" borderId="0" xfId="504" applyFont="1" applyFill="1" applyProtection="1">
      <protection locked="0"/>
    </xf>
    <xf numFmtId="0" fontId="11" fillId="3" borderId="0" xfId="318" applyNumberFormat="1" applyFont="1" applyFill="1" applyProtection="1"/>
    <xf numFmtId="172" fontId="13" fillId="3" borderId="7" xfId="314" applyNumberFormat="1" applyFont="1" applyFill="1" applyProtection="1">
      <alignment horizontal="center" vertical="center" wrapText="1"/>
    </xf>
    <xf numFmtId="172" fontId="13" fillId="3" borderId="7" xfId="314" applyNumberFormat="1" applyFont="1" applyFill="1" applyAlignment="1" applyProtection="1">
      <alignment horizontal="right" vertical="center" wrapText="1"/>
    </xf>
    <xf numFmtId="172" fontId="11" fillId="3" borderId="7" xfId="213" applyNumberFormat="1" applyFont="1" applyFill="1" applyProtection="1">
      <alignment horizontal="right" vertical="top" shrinkToFit="1"/>
    </xf>
    <xf numFmtId="172" fontId="12" fillId="3" borderId="7" xfId="213" applyNumberFormat="1" applyFont="1" applyFill="1" applyProtection="1">
      <alignment horizontal="right" vertical="top" shrinkToFit="1"/>
    </xf>
    <xf numFmtId="172" fontId="11" fillId="3" borderId="1" xfId="213" applyNumberFormat="1" applyFont="1" applyFill="1" applyBorder="1" applyProtection="1">
      <alignment horizontal="right" vertical="top" shrinkToFit="1"/>
    </xf>
    <xf numFmtId="172" fontId="12" fillId="3" borderId="2" xfId="211" applyNumberFormat="1" applyFont="1" applyFill="1" applyBorder="1" applyProtection="1">
      <alignment horizontal="right" vertical="top" shrinkToFit="1"/>
    </xf>
    <xf numFmtId="0" fontId="0" fillId="3" borderId="0" xfId="0" applyFont="1" applyFill="1" applyProtection="1">
      <protection locked="0"/>
    </xf>
    <xf numFmtId="0" fontId="9" fillId="0" borderId="0" xfId="496" applyFont="1" applyFill="1" applyAlignment="1">
      <alignment wrapText="1"/>
    </xf>
    <xf numFmtId="0" fontId="9" fillId="0" borderId="0" xfId="496" applyFont="1" applyFill="1" applyAlignment="1">
      <alignment horizontal="center"/>
    </xf>
    <xf numFmtId="0" fontId="7" fillId="0" borderId="0" xfId="496" applyFont="1" applyFill="1" applyAlignment="1">
      <alignment horizontal="center"/>
    </xf>
    <xf numFmtId="0" fontId="11" fillId="0" borderId="0" xfId="319" applyNumberFormat="1" applyFont="1" applyProtection="1">
      <alignment wrapText="1"/>
    </xf>
    <xf numFmtId="0" fontId="11" fillId="0" borderId="0" xfId="319" applyFont="1">
      <alignment wrapText="1"/>
    </xf>
    <xf numFmtId="172" fontId="8" fillId="3" borderId="0" xfId="504" applyNumberFormat="1" applyFont="1" applyFill="1" applyAlignment="1" applyProtection="1">
      <alignment horizontal="right"/>
      <protection locked="0"/>
    </xf>
    <xf numFmtId="0" fontId="12" fillId="0" borderId="3" xfId="339" applyNumberFormat="1" applyFont="1" applyBorder="1" applyAlignment="1" applyProtection="1">
      <alignment horizontal="left"/>
    </xf>
    <xf numFmtId="0" fontId="12" fillId="0" borderId="4" xfId="339" applyFont="1" applyBorder="1" applyAlignment="1">
      <alignment horizontal="left"/>
    </xf>
    <xf numFmtId="0" fontId="12" fillId="0" borderId="5" xfId="339" applyFont="1" applyBorder="1" applyAlignment="1">
      <alignment horizontal="left"/>
    </xf>
    <xf numFmtId="172" fontId="2" fillId="3" borderId="0" xfId="496" applyNumberFormat="1" applyFont="1" applyFill="1" applyAlignment="1">
      <alignment horizontal="right"/>
    </xf>
    <xf numFmtId="172" fontId="5" fillId="3" borderId="0" xfId="496" applyNumberFormat="1" applyFont="1" applyFill="1" applyAlignment="1">
      <alignment horizontal="right"/>
    </xf>
    <xf numFmtId="172" fontId="14" fillId="3" borderId="0" xfId="501" applyNumberFormat="1" applyFont="1" applyFill="1" applyAlignment="1" applyProtection="1">
      <alignment horizontal="right"/>
      <protection locked="0"/>
    </xf>
    <xf numFmtId="172" fontId="2" fillId="3" borderId="0" xfId="501" applyNumberFormat="1" applyFont="1" applyFill="1" applyAlignment="1" applyProtection="1">
      <alignment horizontal="right"/>
      <protection locked="0"/>
    </xf>
    <xf numFmtId="172" fontId="14" fillId="3" borderId="0" xfId="496" applyNumberFormat="1" applyFont="1" applyFill="1" applyAlignment="1">
      <alignment horizontal="right"/>
    </xf>
  </cellXfs>
  <cellStyles count="524">
    <cellStyle name="20% - Акцент1 2" xfId="1"/>
    <cellStyle name="20% - Акцент1 2 2" xfId="2"/>
    <cellStyle name="20% - Акцент1 2 3" xfId="3"/>
    <cellStyle name="20% - Акцент1 2 4" xfId="4"/>
    <cellStyle name="20% - Акцент1 2 5" xfId="5"/>
    <cellStyle name="20% - Акцент1 2 6" xfId="6"/>
    <cellStyle name="20% - Акцент1 3" xfId="7"/>
    <cellStyle name="20% - Акцент1 4" xfId="8"/>
    <cellStyle name="20% - Акцент1 5" xfId="9"/>
    <cellStyle name="20% - Акцент1 6" xfId="10"/>
    <cellStyle name="20% - Акцент2 2" xfId="11"/>
    <cellStyle name="20% - Акцент2 2 2" xfId="12"/>
    <cellStyle name="20% - Акцент2 2 3" xfId="13"/>
    <cellStyle name="20% - Акцент2 2 4" xfId="14"/>
    <cellStyle name="20% - Акцент2 2 5" xfId="15"/>
    <cellStyle name="20% - Акцент2 2 6" xfId="16"/>
    <cellStyle name="20% - Акцент2 3" xfId="17"/>
    <cellStyle name="20% - Акцент2 4" xfId="18"/>
    <cellStyle name="20% - Акцент2 5" xfId="19"/>
    <cellStyle name="20% - Акцент2 6" xfId="20"/>
    <cellStyle name="20% - Акцент3 2" xfId="21"/>
    <cellStyle name="20% - Акцент3 2 2" xfId="22"/>
    <cellStyle name="20% - Акцент3 2 3" xfId="23"/>
    <cellStyle name="20% - Акцент3 2 4" xfId="24"/>
    <cellStyle name="20% - Акцент3 2 5" xfId="25"/>
    <cellStyle name="20% - Акцент3 2 6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2 3" xfId="33"/>
    <cellStyle name="20% - Акцент4 2 4" xfId="34"/>
    <cellStyle name="20% - Акцент4 2 5" xfId="35"/>
    <cellStyle name="20% - Акцент4 2 6" xfId="36"/>
    <cellStyle name="20% - Акцент4 3" xfId="37"/>
    <cellStyle name="20% - Акцент4 4" xfId="38"/>
    <cellStyle name="20% - Акцент4 5" xfId="39"/>
    <cellStyle name="20% - Акцент4 6" xfId="40"/>
    <cellStyle name="20% - Акцент5 2" xfId="41"/>
    <cellStyle name="20% - Акцент5 2 2" xfId="42"/>
    <cellStyle name="20% - Акцент5 2 3" xfId="43"/>
    <cellStyle name="20% - Акцент5 2 4" xfId="44"/>
    <cellStyle name="20% - Акцент5 2 5" xfId="45"/>
    <cellStyle name="20% - Акцент5 2 6" xfId="46"/>
    <cellStyle name="20% - Акцент5 3" xfId="47"/>
    <cellStyle name="20% - Акцент5 4" xfId="48"/>
    <cellStyle name="20% - Акцент5 5" xfId="49"/>
    <cellStyle name="20% - Акцент5 6" xfId="50"/>
    <cellStyle name="20% - Акцент6 2" xfId="51"/>
    <cellStyle name="20% - Акцент6 2 2" xfId="52"/>
    <cellStyle name="20% - Акцент6 2 3" xfId="53"/>
    <cellStyle name="20% - Акцент6 2 4" xfId="54"/>
    <cellStyle name="20% - Акцент6 2 5" xfId="55"/>
    <cellStyle name="20% - Акцент6 2 6" xfId="56"/>
    <cellStyle name="20% - Акцент6 3" xfId="57"/>
    <cellStyle name="20% - Акцент6 4" xfId="58"/>
    <cellStyle name="20% - Акцент6 5" xfId="59"/>
    <cellStyle name="20% - Акцент6 6" xfId="60"/>
    <cellStyle name="40% - Акцент1 2" xfId="61"/>
    <cellStyle name="40% - Акцент1 2 2" xfId="62"/>
    <cellStyle name="40% - Акцент1 2 3" xfId="63"/>
    <cellStyle name="40% - Акцент1 2 4" xfId="64"/>
    <cellStyle name="40% - Акцент1 2 5" xfId="65"/>
    <cellStyle name="40% - Акцент1 2 6" xfId="66"/>
    <cellStyle name="40% - Акцент1 3" xfId="67"/>
    <cellStyle name="40% - Акцент1 4" xfId="68"/>
    <cellStyle name="40% - Акцент1 5" xfId="69"/>
    <cellStyle name="40% - Акцент1 6" xfId="70"/>
    <cellStyle name="40% - Акцент2 2" xfId="71"/>
    <cellStyle name="40% - Акцент2 2 2" xfId="72"/>
    <cellStyle name="40% - Акцент2 2 3" xfId="73"/>
    <cellStyle name="40% - Акцент2 2 4" xfId="74"/>
    <cellStyle name="40% - Акцент2 2 5" xfId="75"/>
    <cellStyle name="40% - Акцент2 2 6" xfId="76"/>
    <cellStyle name="40% - Акцент2 3" xfId="77"/>
    <cellStyle name="40% - Акцент2 4" xfId="78"/>
    <cellStyle name="40% - Акцент2 5" xfId="79"/>
    <cellStyle name="40% - Акцент2 6" xfId="80"/>
    <cellStyle name="40% - Акцент3 2" xfId="81"/>
    <cellStyle name="40% - Акцент3 2 2" xfId="82"/>
    <cellStyle name="40% - Акцент3 2 3" xfId="83"/>
    <cellStyle name="40% - Акцент3 2 4" xfId="84"/>
    <cellStyle name="40% - Акцент3 2 5" xfId="85"/>
    <cellStyle name="40% - Акцент3 2 6" xfId="86"/>
    <cellStyle name="40% - Акцент3 3" xfId="87"/>
    <cellStyle name="40% - Акцент3 4" xfId="88"/>
    <cellStyle name="40% - Акцент3 5" xfId="89"/>
    <cellStyle name="40% - Акцент3 6" xfId="90"/>
    <cellStyle name="40% - Акцент4 2" xfId="91"/>
    <cellStyle name="40% - Акцент4 2 2" xfId="92"/>
    <cellStyle name="40% - Акцент4 2 3" xfId="93"/>
    <cellStyle name="40% - Акцент4 2 4" xfId="94"/>
    <cellStyle name="40% - Акцент4 2 5" xfId="95"/>
    <cellStyle name="40% - Акцент4 2 6" xfId="96"/>
    <cellStyle name="40% - Акцент4 3" xfId="97"/>
    <cellStyle name="40% - Акцент4 4" xfId="98"/>
    <cellStyle name="40% - Акцент4 5" xfId="99"/>
    <cellStyle name="40% - Акцент4 6" xfId="100"/>
    <cellStyle name="40% - Акцент5 2" xfId="101"/>
    <cellStyle name="40% - Акцент5 2 2" xfId="102"/>
    <cellStyle name="40% - Акцент5 2 3" xfId="103"/>
    <cellStyle name="40% - Акцент5 2 4" xfId="104"/>
    <cellStyle name="40% - Акцент5 2 5" xfId="105"/>
    <cellStyle name="40% - Акцент5 2 6" xfId="106"/>
    <cellStyle name="40% - Акцент5 3" xfId="107"/>
    <cellStyle name="40% - Акцент5 4" xfId="108"/>
    <cellStyle name="40% - Акцент5 5" xfId="109"/>
    <cellStyle name="40% - Акцент5 6" xfId="110"/>
    <cellStyle name="40% - Акцент6 2" xfId="111"/>
    <cellStyle name="40% - Акцент6 2 2" xfId="112"/>
    <cellStyle name="40% - Акцент6 2 3" xfId="113"/>
    <cellStyle name="40% - Акцент6 2 4" xfId="114"/>
    <cellStyle name="40% - Акцент6 2 5" xfId="115"/>
    <cellStyle name="40% - Акцент6 2 6" xfId="116"/>
    <cellStyle name="40% - Акцент6 3" xfId="117"/>
    <cellStyle name="40% - Акцент6 4" xfId="118"/>
    <cellStyle name="40% - Акцент6 5" xfId="119"/>
    <cellStyle name="40% - Акцент6 6" xfId="120"/>
    <cellStyle name="60% - Акцент1 2" xfId="121"/>
    <cellStyle name="60% - Акцент1 3" xfId="122"/>
    <cellStyle name="60% - Акцент2 2" xfId="123"/>
    <cellStyle name="60% - Акцент2 3" xfId="124"/>
    <cellStyle name="60% - Акцент3 2" xfId="125"/>
    <cellStyle name="60% - Акцент3 3" xfId="126"/>
    <cellStyle name="60% - Акцент4 2" xfId="127"/>
    <cellStyle name="60% - Акцент4 3" xfId="128"/>
    <cellStyle name="60% - Акцент5 2" xfId="129"/>
    <cellStyle name="60% - Акцент5 3" xfId="130"/>
    <cellStyle name="60% - Акцент6 2" xfId="131"/>
    <cellStyle name="60% - Акцент6 3" xfId="132"/>
    <cellStyle name="br" xfId="133"/>
    <cellStyle name="br 10" xfId="134"/>
    <cellStyle name="br 10 2" xfId="135"/>
    <cellStyle name="br 10 3" xfId="136"/>
    <cellStyle name="br 11" xfId="137"/>
    <cellStyle name="br 11 2" xfId="138"/>
    <cellStyle name="br 11 3" xfId="139"/>
    <cellStyle name="br 12" xfId="140"/>
    <cellStyle name="br 13" xfId="141"/>
    <cellStyle name="br 14" xfId="142"/>
    <cellStyle name="br 15" xfId="143"/>
    <cellStyle name="br 16" xfId="144"/>
    <cellStyle name="br 17" xfId="145"/>
    <cellStyle name="br 18" xfId="146"/>
    <cellStyle name="br 19" xfId="147"/>
    <cellStyle name="br 2" xfId="148"/>
    <cellStyle name="br 2 2" xfId="149"/>
    <cellStyle name="br 2 3" xfId="150"/>
    <cellStyle name="br 20" xfId="151"/>
    <cellStyle name="br 21" xfId="152"/>
    <cellStyle name="br 22" xfId="153"/>
    <cellStyle name="br 23" xfId="154"/>
    <cellStyle name="br 24" xfId="155"/>
    <cellStyle name="br 25" xfId="156"/>
    <cellStyle name="br 26" xfId="157"/>
    <cellStyle name="br 27" xfId="158"/>
    <cellStyle name="br 28" xfId="159"/>
    <cellStyle name="br 29" xfId="160"/>
    <cellStyle name="br 3" xfId="161"/>
    <cellStyle name="br 30" xfId="162"/>
    <cellStyle name="br 31" xfId="163"/>
    <cellStyle name="br 32" xfId="164"/>
    <cellStyle name="br 33" xfId="165"/>
    <cellStyle name="br 4" xfId="166"/>
    <cellStyle name="br 5" xfId="167"/>
    <cellStyle name="br 6" xfId="168"/>
    <cellStyle name="br 7" xfId="169"/>
    <cellStyle name="br 8" xfId="170"/>
    <cellStyle name="br 9" xfId="171"/>
    <cellStyle name="col" xfId="172"/>
    <cellStyle name="col 10" xfId="173"/>
    <cellStyle name="col 10 2" xfId="174"/>
    <cellStyle name="col 10 3" xfId="175"/>
    <cellStyle name="col 11" xfId="176"/>
    <cellStyle name="col 11 2" xfId="177"/>
    <cellStyle name="col 11 3" xfId="178"/>
    <cellStyle name="col 12" xfId="179"/>
    <cellStyle name="col 13" xfId="180"/>
    <cellStyle name="col 14" xfId="181"/>
    <cellStyle name="col 15" xfId="182"/>
    <cellStyle name="col 16" xfId="183"/>
    <cellStyle name="col 17" xfId="184"/>
    <cellStyle name="col 18" xfId="185"/>
    <cellStyle name="col 19" xfId="186"/>
    <cellStyle name="col 2" xfId="187"/>
    <cellStyle name="col 2 2" xfId="188"/>
    <cellStyle name="col 2 3" xfId="189"/>
    <cellStyle name="col 20" xfId="190"/>
    <cellStyle name="col 21" xfId="191"/>
    <cellStyle name="col 22" xfId="192"/>
    <cellStyle name="col 23" xfId="193"/>
    <cellStyle name="col 24" xfId="194"/>
    <cellStyle name="col 25" xfId="195"/>
    <cellStyle name="col 26" xfId="196"/>
    <cellStyle name="col 27" xfId="197"/>
    <cellStyle name="col 28" xfId="198"/>
    <cellStyle name="col 29" xfId="199"/>
    <cellStyle name="col 3" xfId="200"/>
    <cellStyle name="col 30" xfId="201"/>
    <cellStyle name="col 31" xfId="202"/>
    <cellStyle name="col 32" xfId="203"/>
    <cellStyle name="col 33" xfId="204"/>
    <cellStyle name="col 4" xfId="205"/>
    <cellStyle name="col 5" xfId="206"/>
    <cellStyle name="col 6" xfId="207"/>
    <cellStyle name="col 7" xfId="208"/>
    <cellStyle name="col 8" xfId="209"/>
    <cellStyle name="col 9" xfId="210"/>
    <cellStyle name="st24" xfId="211"/>
    <cellStyle name="st25" xfId="212"/>
    <cellStyle name="st26" xfId="213"/>
    <cellStyle name="st27" xfId="214"/>
    <cellStyle name="style0" xfId="215"/>
    <cellStyle name="style0 10" xfId="216"/>
    <cellStyle name="style0 11" xfId="217"/>
    <cellStyle name="style0 12" xfId="218"/>
    <cellStyle name="style0 13" xfId="219"/>
    <cellStyle name="style0 2" xfId="220"/>
    <cellStyle name="style0 2 2" xfId="221"/>
    <cellStyle name="style0 2 3" xfId="222"/>
    <cellStyle name="style0 2 4" xfId="223"/>
    <cellStyle name="style0 2 5" xfId="224"/>
    <cellStyle name="style0 3" xfId="225"/>
    <cellStyle name="style0 3 2" xfId="226"/>
    <cellStyle name="style0 3 2 2" xfId="227"/>
    <cellStyle name="style0 3 3" xfId="228"/>
    <cellStyle name="style0 4" xfId="229"/>
    <cellStyle name="style0 5" xfId="230"/>
    <cellStyle name="style0 6" xfId="231"/>
    <cellStyle name="style0 7" xfId="232"/>
    <cellStyle name="style0 8" xfId="233"/>
    <cellStyle name="style0 9" xfId="234"/>
    <cellStyle name="td" xfId="235"/>
    <cellStyle name="td 10" xfId="236"/>
    <cellStyle name="td 11" xfId="237"/>
    <cellStyle name="td 12" xfId="238"/>
    <cellStyle name="td 13" xfId="239"/>
    <cellStyle name="td 2" xfId="240"/>
    <cellStyle name="td 2 2" xfId="241"/>
    <cellStyle name="td 2 3" xfId="242"/>
    <cellStyle name="td 2 4" xfId="243"/>
    <cellStyle name="td 2 5" xfId="244"/>
    <cellStyle name="td 3" xfId="245"/>
    <cellStyle name="td 3 2" xfId="246"/>
    <cellStyle name="td 3 2 2" xfId="247"/>
    <cellStyle name="td 3 3" xfId="248"/>
    <cellStyle name="td 4" xfId="249"/>
    <cellStyle name="td 5" xfId="250"/>
    <cellStyle name="td 6" xfId="251"/>
    <cellStyle name="td 7" xfId="252"/>
    <cellStyle name="td 8" xfId="253"/>
    <cellStyle name="td 9" xfId="254"/>
    <cellStyle name="tr" xfId="255"/>
    <cellStyle name="tr 10" xfId="256"/>
    <cellStyle name="tr 10 2" xfId="257"/>
    <cellStyle name="tr 10 3" xfId="258"/>
    <cellStyle name="tr 11" xfId="259"/>
    <cellStyle name="tr 11 2" xfId="260"/>
    <cellStyle name="tr 11 3" xfId="261"/>
    <cellStyle name="tr 12" xfId="262"/>
    <cellStyle name="tr 13" xfId="263"/>
    <cellStyle name="tr 14" xfId="264"/>
    <cellStyle name="tr 15" xfId="265"/>
    <cellStyle name="tr 16" xfId="266"/>
    <cellStyle name="tr 17" xfId="267"/>
    <cellStyle name="tr 18" xfId="268"/>
    <cellStyle name="tr 19" xfId="269"/>
    <cellStyle name="tr 2" xfId="270"/>
    <cellStyle name="tr 2 2" xfId="271"/>
    <cellStyle name="tr 2 3" xfId="272"/>
    <cellStyle name="tr 20" xfId="273"/>
    <cellStyle name="tr 21" xfId="274"/>
    <cellStyle name="tr 22" xfId="275"/>
    <cellStyle name="tr 23" xfId="276"/>
    <cellStyle name="tr 24" xfId="277"/>
    <cellStyle name="tr 25" xfId="278"/>
    <cellStyle name="tr 26" xfId="279"/>
    <cellStyle name="tr 27" xfId="280"/>
    <cellStyle name="tr 28" xfId="281"/>
    <cellStyle name="tr 29" xfId="282"/>
    <cellStyle name="tr 3" xfId="283"/>
    <cellStyle name="tr 30" xfId="284"/>
    <cellStyle name="tr 31" xfId="285"/>
    <cellStyle name="tr 32" xfId="286"/>
    <cellStyle name="tr 33" xfId="287"/>
    <cellStyle name="tr 4" xfId="288"/>
    <cellStyle name="tr 5" xfId="289"/>
    <cellStyle name="tr 6" xfId="290"/>
    <cellStyle name="tr 7" xfId="291"/>
    <cellStyle name="tr 8" xfId="292"/>
    <cellStyle name="tr 9" xfId="293"/>
    <cellStyle name="xl21" xfId="294"/>
    <cellStyle name="xl21 10" xfId="295"/>
    <cellStyle name="xl21 11" xfId="296"/>
    <cellStyle name="xl21 12" xfId="297"/>
    <cellStyle name="xl21 13" xfId="298"/>
    <cellStyle name="xl21 2" xfId="299"/>
    <cellStyle name="xl21 2 2" xfId="300"/>
    <cellStyle name="xl21 2 3" xfId="301"/>
    <cellStyle name="xl21 2 4" xfId="302"/>
    <cellStyle name="xl21 2 5" xfId="303"/>
    <cellStyle name="xl21 3" xfId="304"/>
    <cellStyle name="xl21 3 2" xfId="305"/>
    <cellStyle name="xl21 3 2 2" xfId="306"/>
    <cellStyle name="xl21 3 3" xfId="307"/>
    <cellStyle name="xl21 4" xfId="308"/>
    <cellStyle name="xl21 5" xfId="309"/>
    <cellStyle name="xl21 6" xfId="310"/>
    <cellStyle name="xl21 7" xfId="311"/>
    <cellStyle name="xl21 8" xfId="312"/>
    <cellStyle name="xl21 9" xfId="313"/>
    <cellStyle name="xl22" xfId="314"/>
    <cellStyle name="xl22 2" xfId="315"/>
    <cellStyle name="xl22 3" xfId="316"/>
    <cellStyle name="xl22 4" xfId="317"/>
    <cellStyle name="xl23" xfId="318"/>
    <cellStyle name="xl24" xfId="319"/>
    <cellStyle name="xl24 10" xfId="320"/>
    <cellStyle name="xl24 11" xfId="321"/>
    <cellStyle name="xl24 12" xfId="322"/>
    <cellStyle name="xl24 13" xfId="323"/>
    <cellStyle name="xl24 2" xfId="324"/>
    <cellStyle name="xl24 2 2" xfId="325"/>
    <cellStyle name="xl24 2 3" xfId="326"/>
    <cellStyle name="xl24 2 4" xfId="327"/>
    <cellStyle name="xl24 2 5" xfId="328"/>
    <cellStyle name="xl24 3" xfId="329"/>
    <cellStyle name="xl24 3 2" xfId="330"/>
    <cellStyle name="xl24 3 2 2" xfId="331"/>
    <cellStyle name="xl24 3 3" xfId="332"/>
    <cellStyle name="xl24 4" xfId="333"/>
    <cellStyle name="xl24 5" xfId="334"/>
    <cellStyle name="xl24 6" xfId="335"/>
    <cellStyle name="xl24 7" xfId="336"/>
    <cellStyle name="xl24 8" xfId="337"/>
    <cellStyle name="xl24 9" xfId="338"/>
    <cellStyle name="xl25" xfId="339"/>
    <cellStyle name="xl25 10" xfId="340"/>
    <cellStyle name="xl25 11" xfId="341"/>
    <cellStyle name="xl25 12" xfId="342"/>
    <cellStyle name="xl25 13" xfId="343"/>
    <cellStyle name="xl25 2" xfId="344"/>
    <cellStyle name="xl25 2 2" xfId="345"/>
    <cellStyle name="xl25 2 3" xfId="346"/>
    <cellStyle name="xl25 2 4" xfId="347"/>
    <cellStyle name="xl25 2 5" xfId="348"/>
    <cellStyle name="xl25 3" xfId="349"/>
    <cellStyle name="xl25 3 2" xfId="350"/>
    <cellStyle name="xl25 3 2 2" xfId="351"/>
    <cellStyle name="xl25 3 3" xfId="352"/>
    <cellStyle name="xl25 4" xfId="353"/>
    <cellStyle name="xl25 5" xfId="354"/>
    <cellStyle name="xl25 6" xfId="355"/>
    <cellStyle name="xl25 7" xfId="356"/>
    <cellStyle name="xl25 8" xfId="357"/>
    <cellStyle name="xl25 9" xfId="358"/>
    <cellStyle name="xl26" xfId="359"/>
    <cellStyle name="xl26 2" xfId="360"/>
    <cellStyle name="xl26 2 2" xfId="361"/>
    <cellStyle name="xl26 2 3" xfId="362"/>
    <cellStyle name="xl26 2 4" xfId="363"/>
    <cellStyle name="xl26 3" xfId="364"/>
    <cellStyle name="xl26 4" xfId="365"/>
    <cellStyle name="xl26 5" xfId="366"/>
    <cellStyle name="xl26 6" xfId="367"/>
    <cellStyle name="xl27" xfId="368"/>
    <cellStyle name="xl27 2" xfId="369"/>
    <cellStyle name="xl27 2 2" xfId="370"/>
    <cellStyle name="xl27 2 3" xfId="371"/>
    <cellStyle name="xl27 2 4" xfId="372"/>
    <cellStyle name="xl27 3" xfId="373"/>
    <cellStyle name="xl27 4" xfId="374"/>
    <cellStyle name="xl27 5" xfId="375"/>
    <cellStyle name="xl27 6" xfId="376"/>
    <cellStyle name="xl28" xfId="377"/>
    <cellStyle name="xl28 2" xfId="378"/>
    <cellStyle name="xl28 2 2" xfId="379"/>
    <cellStyle name="xl28 2 3" xfId="380"/>
    <cellStyle name="xl28 2 4" xfId="381"/>
    <cellStyle name="xl28 3" xfId="382"/>
    <cellStyle name="xl28 4" xfId="383"/>
    <cellStyle name="xl28 5" xfId="384"/>
    <cellStyle name="xl28 6" xfId="385"/>
    <cellStyle name="xl29" xfId="386"/>
    <cellStyle name="xl29 2" xfId="387"/>
    <cellStyle name="xl29 2 2" xfId="388"/>
    <cellStyle name="xl29 2 3" xfId="389"/>
    <cellStyle name="xl29 2 4" xfId="390"/>
    <cellStyle name="xl29 3" xfId="391"/>
    <cellStyle name="xl29 4" xfId="392"/>
    <cellStyle name="xl29 5" xfId="393"/>
    <cellStyle name="xl29 6" xfId="394"/>
    <cellStyle name="xl30" xfId="395"/>
    <cellStyle name="xl30 2" xfId="396"/>
    <cellStyle name="xl30 2 2" xfId="397"/>
    <cellStyle name="xl30 2 3" xfId="398"/>
    <cellStyle name="xl30 2 4" xfId="399"/>
    <cellStyle name="xl30 3" xfId="400"/>
    <cellStyle name="xl30 4" xfId="401"/>
    <cellStyle name="xl30 5" xfId="402"/>
    <cellStyle name="xl30 6" xfId="403"/>
    <cellStyle name="xl31" xfId="404"/>
    <cellStyle name="xl31 2" xfId="405"/>
    <cellStyle name="xl31 2 2" xfId="406"/>
    <cellStyle name="xl31 2 3" xfId="407"/>
    <cellStyle name="xl31 2 4" xfId="408"/>
    <cellStyle name="xl31 3" xfId="409"/>
    <cellStyle name="xl31 4" xfId="410"/>
    <cellStyle name="xl31 5" xfId="411"/>
    <cellStyle name="xl31 6" xfId="412"/>
    <cellStyle name="xl32" xfId="413"/>
    <cellStyle name="xl32 2" xfId="414"/>
    <cellStyle name="xl32 2 2" xfId="415"/>
    <cellStyle name="xl32 2 3" xfId="416"/>
    <cellStyle name="xl32 2 4" xfId="417"/>
    <cellStyle name="xl32 3" xfId="418"/>
    <cellStyle name="xl32 4" xfId="419"/>
    <cellStyle name="xl32 5" xfId="420"/>
    <cellStyle name="xl32 6" xfId="421"/>
    <cellStyle name="xl33" xfId="422"/>
    <cellStyle name="xl33 2" xfId="423"/>
    <cellStyle name="xl33 2 2" xfId="424"/>
    <cellStyle name="xl33 2 3" xfId="425"/>
    <cellStyle name="xl33 2 4" xfId="426"/>
    <cellStyle name="xl33 3" xfId="427"/>
    <cellStyle name="xl33 4" xfId="428"/>
    <cellStyle name="xl33 5" xfId="429"/>
    <cellStyle name="xl33 6" xfId="430"/>
    <cellStyle name="xl34" xfId="431"/>
    <cellStyle name="xl34 2" xfId="432"/>
    <cellStyle name="xl34 2 2" xfId="433"/>
    <cellStyle name="xl34 2 3" xfId="434"/>
    <cellStyle name="xl34 2 4" xfId="435"/>
    <cellStyle name="xl34 3" xfId="436"/>
    <cellStyle name="xl34 4" xfId="437"/>
    <cellStyle name="xl34 5" xfId="438"/>
    <cellStyle name="xl34 6" xfId="439"/>
    <cellStyle name="xl35" xfId="440"/>
    <cellStyle name="xl35 2" xfId="441"/>
    <cellStyle name="xl35 2 2" xfId="442"/>
    <cellStyle name="xl35 2 3" xfId="443"/>
    <cellStyle name="xl35 2 4" xfId="444"/>
    <cellStyle name="xl35 3" xfId="445"/>
    <cellStyle name="xl35 4" xfId="446"/>
    <cellStyle name="xl35 5" xfId="447"/>
    <cellStyle name="xl35 6" xfId="448"/>
    <cellStyle name="xl36" xfId="449"/>
    <cellStyle name="xl37" xfId="450"/>
    <cellStyle name="xl37 2" xfId="451"/>
    <cellStyle name="xl37 3" xfId="452"/>
    <cellStyle name="xl37 4" xfId="453"/>
    <cellStyle name="xl38" xfId="454"/>
    <cellStyle name="xl38 2" xfId="455"/>
    <cellStyle name="xl38 3" xfId="456"/>
    <cellStyle name="xl38 4" xfId="457"/>
    <cellStyle name="xl39" xfId="458"/>
    <cellStyle name="xl39 2" xfId="459"/>
    <cellStyle name="xl39 3" xfId="460"/>
    <cellStyle name="xl39 4" xfId="461"/>
    <cellStyle name="xl40" xfId="462"/>
    <cellStyle name="xl41" xfId="463"/>
    <cellStyle name="xl42" xfId="464"/>
    <cellStyle name="xl43" xfId="465"/>
    <cellStyle name="xl44" xfId="466"/>
    <cellStyle name="Акцент1 2" xfId="467"/>
    <cellStyle name="Акцент1 3" xfId="468"/>
    <cellStyle name="Акцент2 2" xfId="469"/>
    <cellStyle name="Акцент2 3" xfId="470"/>
    <cellStyle name="Акцент3 2" xfId="471"/>
    <cellStyle name="Акцент3 3" xfId="472"/>
    <cellStyle name="Акцент4 2" xfId="473"/>
    <cellStyle name="Акцент4 3" xfId="474"/>
    <cellStyle name="Акцент5 2" xfId="475"/>
    <cellStyle name="Акцент5 3" xfId="476"/>
    <cellStyle name="Акцент6 2" xfId="477"/>
    <cellStyle name="Акцент6 3" xfId="478"/>
    <cellStyle name="Ввод " xfId="479" builtinId="20" customBuiltin="1"/>
    <cellStyle name="Вывод" xfId="480" builtinId="21" customBuiltin="1"/>
    <cellStyle name="Вычисление" xfId="481" builtinId="22" customBuiltin="1"/>
    <cellStyle name="Заголовок 1" xfId="482" builtinId="16" customBuiltin="1"/>
    <cellStyle name="Заголовок 2" xfId="483" builtinId="17" customBuiltin="1"/>
    <cellStyle name="Заголовок 3" xfId="484" builtinId="18" customBuiltin="1"/>
    <cellStyle name="Заголовок 4 2" xfId="485"/>
    <cellStyle name="Заголовок 4 3" xfId="486"/>
    <cellStyle name="Итог" xfId="487" builtinId="25" customBuiltin="1"/>
    <cellStyle name="Контрольная ячейка" xfId="488" builtinId="23" customBuiltin="1"/>
    <cellStyle name="Название 2" xfId="489"/>
    <cellStyle name="Название 2 2" xfId="490"/>
    <cellStyle name="Название 2 3" xfId="491"/>
    <cellStyle name="Название 3" xfId="492"/>
    <cellStyle name="Нейтральный 2" xfId="493"/>
    <cellStyle name="Нейтральный 3" xfId="494"/>
    <cellStyle name="Обычный" xfId="0" builtinId="0"/>
    <cellStyle name="Обычный 2 2" xfId="495"/>
    <cellStyle name="Обычный 2 2 2" xfId="496"/>
    <cellStyle name="Обычный 2 2 3" xfId="497"/>
    <cellStyle name="Обычный 2 3" xfId="498"/>
    <cellStyle name="Обычный 2 4" xfId="499"/>
    <cellStyle name="Обычный 2 5" xfId="500"/>
    <cellStyle name="Обычный 2 6" xfId="501"/>
    <cellStyle name="Обычный 2 7" xfId="502"/>
    <cellStyle name="Обычный 3" xfId="503"/>
    <cellStyle name="Обычный 7" xfId="504"/>
    <cellStyle name="Плохой 2" xfId="505"/>
    <cellStyle name="Плохой 3" xfId="506"/>
    <cellStyle name="Пояснение 2" xfId="507"/>
    <cellStyle name="Пояснение 3" xfId="508"/>
    <cellStyle name="Примечание 2" xfId="509"/>
    <cellStyle name="Примечание 2 2" xfId="510"/>
    <cellStyle name="Примечание 2 3" xfId="511"/>
    <cellStyle name="Примечание 2 4" xfId="512"/>
    <cellStyle name="Примечание 2 5" xfId="513"/>
    <cellStyle name="Примечание 2 6" xfId="514"/>
    <cellStyle name="Примечание 3" xfId="515"/>
    <cellStyle name="Примечание 4" xfId="516"/>
    <cellStyle name="Примечание 5" xfId="517"/>
    <cellStyle name="Примечание 6" xfId="518"/>
    <cellStyle name="Связанная ячейка" xfId="519" builtinId="24" customBuiltin="1"/>
    <cellStyle name="Текст предупреждения 2" xfId="520"/>
    <cellStyle name="Текст предупреждения 3" xfId="521"/>
    <cellStyle name="Хороший 2" xfId="522"/>
    <cellStyle name="Хороший 3" xfId="5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tabSelected="1" zoomScaleNormal="100" zoomScaleSheetLayoutView="100" workbookViewId="0"/>
  </sheetViews>
  <sheetFormatPr defaultColWidth="8.85546875" defaultRowHeight="15" outlineLevelRow="3" x14ac:dyDescent="0.25"/>
  <cols>
    <col min="1" max="1" width="74.140625" style="6" customWidth="1"/>
    <col min="2" max="2" width="12.28515625" style="6" customWidth="1"/>
    <col min="3" max="3" width="8.28515625" style="6" customWidth="1"/>
    <col min="4" max="5" width="11.7109375" style="24" customWidth="1"/>
    <col min="6" max="23" width="9.140625" style="1" customWidth="1"/>
    <col min="24" max="16384" width="8.85546875" style="1"/>
  </cols>
  <sheetData>
    <row r="1" spans="1:6" x14ac:dyDescent="0.25">
      <c r="A1" s="11"/>
      <c r="B1" s="11"/>
      <c r="C1" s="11"/>
      <c r="D1" s="36" t="s">
        <v>144</v>
      </c>
      <c r="E1" s="36"/>
    </row>
    <row r="2" spans="1:6" x14ac:dyDescent="0.25">
      <c r="A2" s="11"/>
      <c r="B2" s="11"/>
      <c r="C2" s="11"/>
      <c r="D2" s="37" t="s">
        <v>145</v>
      </c>
      <c r="E2" s="37"/>
    </row>
    <row r="3" spans="1:6" x14ac:dyDescent="0.25">
      <c r="A3" s="11"/>
      <c r="B3" s="11"/>
      <c r="C3" s="11"/>
      <c r="D3" s="37" t="s">
        <v>146</v>
      </c>
      <c r="E3" s="37"/>
    </row>
    <row r="4" spans="1:6" x14ac:dyDescent="0.25">
      <c r="A4" s="11"/>
      <c r="B4" s="11"/>
      <c r="C4" s="11"/>
      <c r="D4" s="37" t="s">
        <v>162</v>
      </c>
      <c r="E4" s="37"/>
    </row>
    <row r="6" spans="1:6" x14ac:dyDescent="0.25">
      <c r="A6" s="12"/>
      <c r="B6" s="12"/>
      <c r="C6" s="12"/>
      <c r="D6" s="38" t="s">
        <v>147</v>
      </c>
      <c r="E6" s="38"/>
    </row>
    <row r="7" spans="1:6" x14ac:dyDescent="0.25">
      <c r="A7" s="12"/>
      <c r="B7" s="12"/>
      <c r="C7" s="12"/>
      <c r="D7" s="34" t="s">
        <v>148</v>
      </c>
      <c r="E7" s="34"/>
    </row>
    <row r="8" spans="1:6" x14ac:dyDescent="0.25">
      <c r="A8" s="12"/>
      <c r="B8" s="12"/>
      <c r="C8" s="12"/>
      <c r="D8" s="34" t="s">
        <v>146</v>
      </c>
      <c r="E8" s="34"/>
    </row>
    <row r="9" spans="1:6" ht="16.5" x14ac:dyDescent="0.25">
      <c r="A9" s="25"/>
      <c r="B9" s="25"/>
      <c r="C9" s="25"/>
      <c r="D9" s="35" t="s">
        <v>152</v>
      </c>
      <c r="E9" s="35"/>
    </row>
    <row r="10" spans="1:6" ht="16.5" x14ac:dyDescent="0.25">
      <c r="A10" s="26"/>
      <c r="B10" s="26"/>
      <c r="C10" s="26"/>
      <c r="D10" s="26"/>
      <c r="E10" s="26"/>
    </row>
    <row r="11" spans="1:6" ht="16.5" x14ac:dyDescent="0.25">
      <c r="A11" s="27" t="s">
        <v>149</v>
      </c>
      <c r="B11" s="27"/>
      <c r="C11" s="27"/>
      <c r="D11" s="27"/>
      <c r="E11" s="27"/>
    </row>
    <row r="12" spans="1:6" ht="16.5" x14ac:dyDescent="0.25">
      <c r="A12" s="27" t="s">
        <v>150</v>
      </c>
      <c r="B12" s="27"/>
      <c r="C12" s="27"/>
      <c r="D12" s="27"/>
      <c r="E12" s="27"/>
    </row>
    <row r="13" spans="1:6" ht="16.5" x14ac:dyDescent="0.25">
      <c r="A13" s="27" t="s">
        <v>151</v>
      </c>
      <c r="B13" s="27"/>
      <c r="C13" s="27"/>
      <c r="D13" s="27"/>
      <c r="E13" s="27"/>
    </row>
    <row r="14" spans="1:6" ht="16.5" x14ac:dyDescent="0.25">
      <c r="A14" s="27" t="s">
        <v>153</v>
      </c>
      <c r="B14" s="27"/>
      <c r="C14" s="27"/>
      <c r="D14" s="27"/>
      <c r="E14" s="27"/>
    </row>
    <row r="15" spans="1:6" x14ac:dyDescent="0.25">
      <c r="A15" s="28"/>
      <c r="B15" s="29"/>
      <c r="C15" s="29"/>
      <c r="D15" s="17"/>
      <c r="E15" s="17"/>
      <c r="F15" s="2"/>
    </row>
    <row r="16" spans="1:6" ht="78" customHeight="1" x14ac:dyDescent="0.25">
      <c r="A16" s="13" t="s">
        <v>154</v>
      </c>
      <c r="B16" s="13" t="s">
        <v>155</v>
      </c>
      <c r="C16" s="13" t="s">
        <v>156</v>
      </c>
      <c r="D16" s="18" t="s">
        <v>157</v>
      </c>
      <c r="E16" s="18" t="s">
        <v>158</v>
      </c>
      <c r="F16" s="2"/>
    </row>
    <row r="17" spans="1:6" ht="18" customHeight="1" x14ac:dyDescent="0.25">
      <c r="A17" s="15" t="s">
        <v>159</v>
      </c>
      <c r="B17" s="14">
        <v>8000000000</v>
      </c>
      <c r="C17" s="14" t="s">
        <v>1</v>
      </c>
      <c r="D17" s="19">
        <f>D18+D31+D49+D65+D75+D92+D113+D140</f>
        <v>688434.28882000002</v>
      </c>
      <c r="E17" s="19">
        <f>E18+E31+E49+E65+E75+E92+E113+E140</f>
        <v>521756.25477</v>
      </c>
      <c r="F17" s="2"/>
    </row>
    <row r="18" spans="1:6" ht="25.5" x14ac:dyDescent="0.25">
      <c r="A18" s="4" t="s">
        <v>0</v>
      </c>
      <c r="B18" s="5" t="s">
        <v>2</v>
      </c>
      <c r="C18" s="5" t="s">
        <v>1</v>
      </c>
      <c r="D18" s="20">
        <v>125361.2</v>
      </c>
      <c r="E18" s="20">
        <v>6126</v>
      </c>
      <c r="F18" s="2"/>
    </row>
    <row r="19" spans="1:6" ht="25.5" outlineLevel="1" x14ac:dyDescent="0.25">
      <c r="A19" s="4" t="s">
        <v>7</v>
      </c>
      <c r="B19" s="5" t="s">
        <v>8</v>
      </c>
      <c r="C19" s="5" t="s">
        <v>1</v>
      </c>
      <c r="D19" s="20">
        <v>50</v>
      </c>
      <c r="E19" s="20">
        <v>1505</v>
      </c>
      <c r="F19" s="2"/>
    </row>
    <row r="20" spans="1:6" ht="25.5" outlineLevel="2" x14ac:dyDescent="0.25">
      <c r="A20" s="4" t="s">
        <v>3</v>
      </c>
      <c r="B20" s="5" t="s">
        <v>8</v>
      </c>
      <c r="C20" s="5" t="s">
        <v>4</v>
      </c>
      <c r="D20" s="20">
        <v>50</v>
      </c>
      <c r="E20" s="20">
        <v>1505</v>
      </c>
      <c r="F20" s="2"/>
    </row>
    <row r="21" spans="1:6" ht="25.5" outlineLevel="3" x14ac:dyDescent="0.25">
      <c r="A21" s="4" t="s">
        <v>5</v>
      </c>
      <c r="B21" s="5" t="s">
        <v>8</v>
      </c>
      <c r="C21" s="5" t="s">
        <v>6</v>
      </c>
      <c r="D21" s="20">
        <v>50</v>
      </c>
      <c r="E21" s="20">
        <v>1505</v>
      </c>
      <c r="F21" s="2"/>
    </row>
    <row r="22" spans="1:6" outlineLevel="1" x14ac:dyDescent="0.25">
      <c r="A22" s="4" t="s">
        <v>9</v>
      </c>
      <c r="B22" s="5" t="s">
        <v>10</v>
      </c>
      <c r="C22" s="5" t="s">
        <v>1</v>
      </c>
      <c r="D22" s="20">
        <v>122731.2</v>
      </c>
      <c r="E22" s="20">
        <v>0</v>
      </c>
      <c r="F22" s="2"/>
    </row>
    <row r="23" spans="1:6" ht="25.5" outlineLevel="2" x14ac:dyDescent="0.25">
      <c r="A23" s="4" t="s">
        <v>3</v>
      </c>
      <c r="B23" s="5" t="s">
        <v>10</v>
      </c>
      <c r="C23" s="5" t="s">
        <v>4</v>
      </c>
      <c r="D23" s="20">
        <v>122731.2</v>
      </c>
      <c r="E23" s="20">
        <v>0</v>
      </c>
      <c r="F23" s="2"/>
    </row>
    <row r="24" spans="1:6" ht="25.5" outlineLevel="3" x14ac:dyDescent="0.25">
      <c r="A24" s="4" t="s">
        <v>5</v>
      </c>
      <c r="B24" s="5" t="s">
        <v>10</v>
      </c>
      <c r="C24" s="5" t="s">
        <v>6</v>
      </c>
      <c r="D24" s="20">
        <v>122731.2</v>
      </c>
      <c r="E24" s="20">
        <v>0</v>
      </c>
      <c r="F24" s="2"/>
    </row>
    <row r="25" spans="1:6" ht="25.5" outlineLevel="1" x14ac:dyDescent="0.25">
      <c r="A25" s="4" t="s">
        <v>17</v>
      </c>
      <c r="B25" s="5" t="s">
        <v>18</v>
      </c>
      <c r="C25" s="5" t="s">
        <v>1</v>
      </c>
      <c r="D25" s="20">
        <v>0</v>
      </c>
      <c r="E25" s="20">
        <v>2041</v>
      </c>
      <c r="F25" s="2"/>
    </row>
    <row r="26" spans="1:6" ht="25.5" outlineLevel="2" x14ac:dyDescent="0.25">
      <c r="A26" s="4" t="s">
        <v>3</v>
      </c>
      <c r="B26" s="5" t="s">
        <v>18</v>
      </c>
      <c r="C26" s="5" t="s">
        <v>4</v>
      </c>
      <c r="D26" s="20">
        <v>0</v>
      </c>
      <c r="E26" s="20">
        <v>2041</v>
      </c>
      <c r="F26" s="2"/>
    </row>
    <row r="27" spans="1:6" ht="25.5" outlineLevel="3" x14ac:dyDescent="0.25">
      <c r="A27" s="4" t="s">
        <v>5</v>
      </c>
      <c r="B27" s="5" t="s">
        <v>18</v>
      </c>
      <c r="C27" s="5" t="s">
        <v>6</v>
      </c>
      <c r="D27" s="20">
        <v>0</v>
      </c>
      <c r="E27" s="20">
        <v>2041</v>
      </c>
      <c r="F27" s="2"/>
    </row>
    <row r="28" spans="1:6" ht="25.5" outlineLevel="1" x14ac:dyDescent="0.25">
      <c r="A28" s="4" t="s">
        <v>23</v>
      </c>
      <c r="B28" s="5" t="s">
        <v>24</v>
      </c>
      <c r="C28" s="5" t="s">
        <v>1</v>
      </c>
      <c r="D28" s="20">
        <v>2580</v>
      </c>
      <c r="E28" s="20">
        <v>2580</v>
      </c>
      <c r="F28" s="2"/>
    </row>
    <row r="29" spans="1:6" ht="25.5" outlineLevel="2" x14ac:dyDescent="0.25">
      <c r="A29" s="4" t="s">
        <v>3</v>
      </c>
      <c r="B29" s="5" t="s">
        <v>24</v>
      </c>
      <c r="C29" s="5" t="s">
        <v>4</v>
      </c>
      <c r="D29" s="20">
        <v>2580</v>
      </c>
      <c r="E29" s="20">
        <v>2580</v>
      </c>
      <c r="F29" s="2"/>
    </row>
    <row r="30" spans="1:6" ht="25.5" outlineLevel="3" x14ac:dyDescent="0.25">
      <c r="A30" s="4" t="s">
        <v>5</v>
      </c>
      <c r="B30" s="5" t="s">
        <v>24</v>
      </c>
      <c r="C30" s="5" t="s">
        <v>6</v>
      </c>
      <c r="D30" s="20">
        <v>2580</v>
      </c>
      <c r="E30" s="20">
        <v>2580</v>
      </c>
      <c r="F30" s="2"/>
    </row>
    <row r="31" spans="1:6" x14ac:dyDescent="0.25">
      <c r="A31" s="4" t="s">
        <v>25</v>
      </c>
      <c r="B31" s="5" t="s">
        <v>26</v>
      </c>
      <c r="C31" s="5" t="s">
        <v>1</v>
      </c>
      <c r="D31" s="20">
        <v>22050.218000000001</v>
      </c>
      <c r="E31" s="20">
        <v>32785.118000000002</v>
      </c>
      <c r="F31" s="2"/>
    </row>
    <row r="32" spans="1:6" ht="38.25" outlineLevel="1" x14ac:dyDescent="0.25">
      <c r="A32" s="4" t="s">
        <v>27</v>
      </c>
      <c r="B32" s="5" t="s">
        <v>28</v>
      </c>
      <c r="C32" s="5" t="s">
        <v>1</v>
      </c>
      <c r="D32" s="20">
        <v>10810.5</v>
      </c>
      <c r="E32" s="20">
        <v>10047</v>
      </c>
      <c r="F32" s="2"/>
    </row>
    <row r="33" spans="1:6" ht="25.5" outlineLevel="2" x14ac:dyDescent="0.25">
      <c r="A33" s="4" t="s">
        <v>19</v>
      </c>
      <c r="B33" s="5" t="s">
        <v>28</v>
      </c>
      <c r="C33" s="5" t="s">
        <v>20</v>
      </c>
      <c r="D33" s="20">
        <v>10810.5</v>
      </c>
      <c r="E33" s="20">
        <v>10047</v>
      </c>
      <c r="F33" s="2"/>
    </row>
    <row r="34" spans="1:6" outlineLevel="3" x14ac:dyDescent="0.25">
      <c r="A34" s="4" t="s">
        <v>29</v>
      </c>
      <c r="B34" s="5" t="s">
        <v>28</v>
      </c>
      <c r="C34" s="5" t="s">
        <v>30</v>
      </c>
      <c r="D34" s="20">
        <v>10810.5</v>
      </c>
      <c r="E34" s="20">
        <v>10047</v>
      </c>
      <c r="F34" s="2"/>
    </row>
    <row r="35" spans="1:6" ht="25.5" outlineLevel="1" x14ac:dyDescent="0.25">
      <c r="A35" s="4" t="s">
        <v>31</v>
      </c>
      <c r="B35" s="5" t="s">
        <v>32</v>
      </c>
      <c r="C35" s="5" t="s">
        <v>1</v>
      </c>
      <c r="D35" s="20">
        <v>1157.3</v>
      </c>
      <c r="E35" s="20">
        <v>1157.3</v>
      </c>
      <c r="F35" s="2"/>
    </row>
    <row r="36" spans="1:6" ht="25.5" outlineLevel="2" x14ac:dyDescent="0.25">
      <c r="A36" s="4" t="s">
        <v>19</v>
      </c>
      <c r="B36" s="5" t="s">
        <v>32</v>
      </c>
      <c r="C36" s="5" t="s">
        <v>20</v>
      </c>
      <c r="D36" s="20">
        <v>1157.3</v>
      </c>
      <c r="E36" s="20">
        <v>1157.3</v>
      </c>
      <c r="F36" s="2"/>
    </row>
    <row r="37" spans="1:6" outlineLevel="3" x14ac:dyDescent="0.25">
      <c r="A37" s="4" t="s">
        <v>29</v>
      </c>
      <c r="B37" s="5" t="s">
        <v>32</v>
      </c>
      <c r="C37" s="5" t="s">
        <v>30</v>
      </c>
      <c r="D37" s="20">
        <v>1157.3</v>
      </c>
      <c r="E37" s="20">
        <v>1157.3</v>
      </c>
      <c r="F37" s="2"/>
    </row>
    <row r="38" spans="1:6" ht="25.5" outlineLevel="1" x14ac:dyDescent="0.25">
      <c r="A38" s="4" t="s">
        <v>33</v>
      </c>
      <c r="B38" s="5" t="s">
        <v>34</v>
      </c>
      <c r="C38" s="5" t="s">
        <v>1</v>
      </c>
      <c r="D38" s="20">
        <v>8236.9</v>
      </c>
      <c r="E38" s="20">
        <v>8036.9</v>
      </c>
      <c r="F38" s="2"/>
    </row>
    <row r="39" spans="1:6" ht="25.5" outlineLevel="2" x14ac:dyDescent="0.25">
      <c r="A39" s="4" t="s">
        <v>19</v>
      </c>
      <c r="B39" s="5" t="s">
        <v>34</v>
      </c>
      <c r="C39" s="5" t="s">
        <v>20</v>
      </c>
      <c r="D39" s="20">
        <v>8236.9</v>
      </c>
      <c r="E39" s="20">
        <v>8036.9</v>
      </c>
      <c r="F39" s="2"/>
    </row>
    <row r="40" spans="1:6" outlineLevel="3" x14ac:dyDescent="0.25">
      <c r="A40" s="4" t="s">
        <v>29</v>
      </c>
      <c r="B40" s="5" t="s">
        <v>34</v>
      </c>
      <c r="C40" s="5" t="s">
        <v>30</v>
      </c>
      <c r="D40" s="20">
        <v>8236.9</v>
      </c>
      <c r="E40" s="20">
        <v>8036.9</v>
      </c>
      <c r="F40" s="2"/>
    </row>
    <row r="41" spans="1:6" ht="25.5" outlineLevel="1" x14ac:dyDescent="0.25">
      <c r="A41" s="4" t="s">
        <v>35</v>
      </c>
      <c r="B41" s="5" t="s">
        <v>36</v>
      </c>
      <c r="C41" s="5" t="s">
        <v>1</v>
      </c>
      <c r="D41" s="20">
        <v>1784.9179999999999</v>
      </c>
      <c r="E41" s="20">
        <v>13483.317999999999</v>
      </c>
      <c r="F41" s="2"/>
    </row>
    <row r="42" spans="1:6" ht="25.5" outlineLevel="2" x14ac:dyDescent="0.25">
      <c r="A42" s="4" t="s">
        <v>3</v>
      </c>
      <c r="B42" s="5" t="s">
        <v>36</v>
      </c>
      <c r="C42" s="5" t="s">
        <v>4</v>
      </c>
      <c r="D42" s="20">
        <v>117.41800000000001</v>
      </c>
      <c r="E42" s="20">
        <v>117.41800000000001</v>
      </c>
      <c r="F42" s="2"/>
    </row>
    <row r="43" spans="1:6" ht="25.5" outlineLevel="3" x14ac:dyDescent="0.25">
      <c r="A43" s="4" t="s">
        <v>5</v>
      </c>
      <c r="B43" s="5" t="s">
        <v>36</v>
      </c>
      <c r="C43" s="5" t="s">
        <v>6</v>
      </c>
      <c r="D43" s="20">
        <v>117.41800000000001</v>
      </c>
      <c r="E43" s="20">
        <v>117.41800000000001</v>
      </c>
      <c r="F43" s="2"/>
    </row>
    <row r="44" spans="1:6" ht="25.5" outlineLevel="2" x14ac:dyDescent="0.25">
      <c r="A44" s="4" t="s">
        <v>19</v>
      </c>
      <c r="B44" s="5" t="s">
        <v>36</v>
      </c>
      <c r="C44" s="5" t="s">
        <v>20</v>
      </c>
      <c r="D44" s="20">
        <v>1667.5</v>
      </c>
      <c r="E44" s="20">
        <v>13365.9</v>
      </c>
      <c r="F44" s="2"/>
    </row>
    <row r="45" spans="1:6" outlineLevel="3" x14ac:dyDescent="0.25">
      <c r="A45" s="4" t="s">
        <v>29</v>
      </c>
      <c r="B45" s="5" t="s">
        <v>36</v>
      </c>
      <c r="C45" s="5" t="s">
        <v>30</v>
      </c>
      <c r="D45" s="20">
        <v>1667.5</v>
      </c>
      <c r="E45" s="20">
        <v>13365.9</v>
      </c>
      <c r="F45" s="2"/>
    </row>
    <row r="46" spans="1:6" outlineLevel="1" x14ac:dyDescent="0.25">
      <c r="A46" s="4" t="s">
        <v>37</v>
      </c>
      <c r="B46" s="5" t="s">
        <v>38</v>
      </c>
      <c r="C46" s="5" t="s">
        <v>1</v>
      </c>
      <c r="D46" s="20">
        <v>60.6</v>
      </c>
      <c r="E46" s="20">
        <v>60.6</v>
      </c>
      <c r="F46" s="2"/>
    </row>
    <row r="47" spans="1:6" ht="25.5" outlineLevel="2" x14ac:dyDescent="0.25">
      <c r="A47" s="4" t="s">
        <v>3</v>
      </c>
      <c r="B47" s="5" t="s">
        <v>38</v>
      </c>
      <c r="C47" s="5" t="s">
        <v>4</v>
      </c>
      <c r="D47" s="20">
        <v>60.6</v>
      </c>
      <c r="E47" s="20">
        <v>60.6</v>
      </c>
      <c r="F47" s="2"/>
    </row>
    <row r="48" spans="1:6" ht="25.5" outlineLevel="3" x14ac:dyDescent="0.25">
      <c r="A48" s="4" t="s">
        <v>5</v>
      </c>
      <c r="B48" s="5" t="s">
        <v>38</v>
      </c>
      <c r="C48" s="5" t="s">
        <v>6</v>
      </c>
      <c r="D48" s="20">
        <v>60.6</v>
      </c>
      <c r="E48" s="20">
        <v>60.6</v>
      </c>
      <c r="F48" s="2"/>
    </row>
    <row r="49" spans="1:6" ht="25.5" x14ac:dyDescent="0.25">
      <c r="A49" s="4" t="s">
        <v>39</v>
      </c>
      <c r="B49" s="5" t="s">
        <v>40</v>
      </c>
      <c r="C49" s="5" t="s">
        <v>1</v>
      </c>
      <c r="D49" s="20">
        <v>5165.1000000000004</v>
      </c>
      <c r="E49" s="20">
        <v>38888.6</v>
      </c>
      <c r="F49" s="2"/>
    </row>
    <row r="50" spans="1:6" ht="25.5" outlineLevel="1" x14ac:dyDescent="0.25">
      <c r="A50" s="4" t="s">
        <v>41</v>
      </c>
      <c r="B50" s="5" t="s">
        <v>42</v>
      </c>
      <c r="C50" s="5" t="s">
        <v>1</v>
      </c>
      <c r="D50" s="20">
        <v>50</v>
      </c>
      <c r="E50" s="20">
        <v>33749.5</v>
      </c>
      <c r="F50" s="2"/>
    </row>
    <row r="51" spans="1:6" outlineLevel="2" x14ac:dyDescent="0.25">
      <c r="A51" s="4" t="s">
        <v>43</v>
      </c>
      <c r="B51" s="5" t="s">
        <v>42</v>
      </c>
      <c r="C51" s="5" t="s">
        <v>44</v>
      </c>
      <c r="D51" s="20">
        <v>50</v>
      </c>
      <c r="E51" s="20">
        <v>70</v>
      </c>
      <c r="F51" s="2"/>
    </row>
    <row r="52" spans="1:6" ht="25.5" outlineLevel="3" x14ac:dyDescent="0.25">
      <c r="A52" s="4" t="s">
        <v>45</v>
      </c>
      <c r="B52" s="5" t="s">
        <v>42</v>
      </c>
      <c r="C52" s="5" t="s">
        <v>46</v>
      </c>
      <c r="D52" s="20">
        <v>50</v>
      </c>
      <c r="E52" s="20">
        <v>70</v>
      </c>
      <c r="F52" s="2"/>
    </row>
    <row r="53" spans="1:6" ht="25.5" outlineLevel="2" x14ac:dyDescent="0.25">
      <c r="A53" s="4" t="s">
        <v>11</v>
      </c>
      <c r="B53" s="5" t="s">
        <v>42</v>
      </c>
      <c r="C53" s="5" t="s">
        <v>12</v>
      </c>
      <c r="D53" s="20">
        <v>0</v>
      </c>
      <c r="E53" s="20">
        <v>17930.2</v>
      </c>
      <c r="F53" s="2"/>
    </row>
    <row r="54" spans="1:6" outlineLevel="3" x14ac:dyDescent="0.25">
      <c r="A54" s="4" t="s">
        <v>13</v>
      </c>
      <c r="B54" s="5" t="s">
        <v>42</v>
      </c>
      <c r="C54" s="5" t="s">
        <v>14</v>
      </c>
      <c r="D54" s="20">
        <v>0</v>
      </c>
      <c r="E54" s="20">
        <v>17930.2</v>
      </c>
      <c r="F54" s="2"/>
    </row>
    <row r="55" spans="1:6" ht="25.5" outlineLevel="2" x14ac:dyDescent="0.25">
      <c r="A55" s="4" t="s">
        <v>19</v>
      </c>
      <c r="B55" s="5" t="s">
        <v>42</v>
      </c>
      <c r="C55" s="5" t="s">
        <v>20</v>
      </c>
      <c r="D55" s="20">
        <v>0</v>
      </c>
      <c r="E55" s="20">
        <v>15749.3</v>
      </c>
      <c r="F55" s="2"/>
    </row>
    <row r="56" spans="1:6" outlineLevel="3" x14ac:dyDescent="0.25">
      <c r="A56" s="4" t="s">
        <v>29</v>
      </c>
      <c r="B56" s="5" t="s">
        <v>42</v>
      </c>
      <c r="C56" s="5" t="s">
        <v>30</v>
      </c>
      <c r="D56" s="20">
        <v>0</v>
      </c>
      <c r="E56" s="20">
        <v>15749.3</v>
      </c>
      <c r="F56" s="2"/>
    </row>
    <row r="57" spans="1:6" ht="25.5" outlineLevel="1" x14ac:dyDescent="0.25">
      <c r="A57" s="4" t="s">
        <v>47</v>
      </c>
      <c r="B57" s="5" t="s">
        <v>48</v>
      </c>
      <c r="C57" s="5" t="s">
        <v>1</v>
      </c>
      <c r="D57" s="20">
        <v>3418</v>
      </c>
      <c r="E57" s="20">
        <v>3442</v>
      </c>
      <c r="F57" s="2"/>
    </row>
    <row r="58" spans="1:6" ht="38.25" outlineLevel="2" x14ac:dyDescent="0.25">
      <c r="A58" s="4" t="s">
        <v>49</v>
      </c>
      <c r="B58" s="5" t="s">
        <v>48</v>
      </c>
      <c r="C58" s="5" t="s">
        <v>50</v>
      </c>
      <c r="D58" s="20">
        <v>408.6</v>
      </c>
      <c r="E58" s="20">
        <v>408.6</v>
      </c>
      <c r="F58" s="2"/>
    </row>
    <row r="59" spans="1:6" outlineLevel="3" x14ac:dyDescent="0.25">
      <c r="A59" s="4" t="s">
        <v>51</v>
      </c>
      <c r="B59" s="5" t="s">
        <v>48</v>
      </c>
      <c r="C59" s="5" t="s">
        <v>52</v>
      </c>
      <c r="D59" s="20">
        <v>408.6</v>
      </c>
      <c r="E59" s="20">
        <v>408.6</v>
      </c>
      <c r="F59" s="2"/>
    </row>
    <row r="60" spans="1:6" ht="25.5" outlineLevel="2" x14ac:dyDescent="0.25">
      <c r="A60" s="4" t="s">
        <v>3</v>
      </c>
      <c r="B60" s="5" t="s">
        <v>48</v>
      </c>
      <c r="C60" s="5" t="s">
        <v>4</v>
      </c>
      <c r="D60" s="20">
        <v>3009.4</v>
      </c>
      <c r="E60" s="20">
        <v>3033.4</v>
      </c>
      <c r="F60" s="2"/>
    </row>
    <row r="61" spans="1:6" ht="25.5" outlineLevel="3" x14ac:dyDescent="0.25">
      <c r="A61" s="4" t="s">
        <v>5</v>
      </c>
      <c r="B61" s="5" t="s">
        <v>48</v>
      </c>
      <c r="C61" s="5" t="s">
        <v>6</v>
      </c>
      <c r="D61" s="20">
        <v>3009.4</v>
      </c>
      <c r="E61" s="20">
        <v>3033.4</v>
      </c>
      <c r="F61" s="2"/>
    </row>
    <row r="62" spans="1:6" ht="25.5" outlineLevel="1" x14ac:dyDescent="0.25">
      <c r="A62" s="4" t="s">
        <v>55</v>
      </c>
      <c r="B62" s="5" t="s">
        <v>56</v>
      </c>
      <c r="C62" s="5" t="s">
        <v>1</v>
      </c>
      <c r="D62" s="20">
        <v>1697.1</v>
      </c>
      <c r="E62" s="20">
        <v>1697.1</v>
      </c>
      <c r="F62" s="2"/>
    </row>
    <row r="63" spans="1:6" ht="25.5" outlineLevel="2" x14ac:dyDescent="0.25">
      <c r="A63" s="4" t="s">
        <v>3</v>
      </c>
      <c r="B63" s="5" t="s">
        <v>56</v>
      </c>
      <c r="C63" s="5" t="s">
        <v>4</v>
      </c>
      <c r="D63" s="20">
        <v>1697.1</v>
      </c>
      <c r="E63" s="20">
        <v>1697.1</v>
      </c>
      <c r="F63" s="2"/>
    </row>
    <row r="64" spans="1:6" ht="25.5" outlineLevel="3" x14ac:dyDescent="0.25">
      <c r="A64" s="4" t="s">
        <v>5</v>
      </c>
      <c r="B64" s="5" t="s">
        <v>56</v>
      </c>
      <c r="C64" s="5" t="s">
        <v>6</v>
      </c>
      <c r="D64" s="20">
        <v>1697.1</v>
      </c>
      <c r="E64" s="20">
        <v>1697.1</v>
      </c>
      <c r="F64" s="2"/>
    </row>
    <row r="65" spans="1:6" ht="38.25" x14ac:dyDescent="0.25">
      <c r="A65" s="4" t="s">
        <v>57</v>
      </c>
      <c r="B65" s="5" t="s">
        <v>58</v>
      </c>
      <c r="C65" s="5" t="s">
        <v>1</v>
      </c>
      <c r="D65" s="20">
        <v>191.4</v>
      </c>
      <c r="E65" s="20">
        <v>191.4</v>
      </c>
      <c r="F65" s="2"/>
    </row>
    <row r="66" spans="1:6" ht="25.5" outlineLevel="1" x14ac:dyDescent="0.25">
      <c r="A66" s="4" t="s">
        <v>59</v>
      </c>
      <c r="B66" s="5" t="s">
        <v>60</v>
      </c>
      <c r="C66" s="5" t="s">
        <v>1</v>
      </c>
      <c r="D66" s="20">
        <v>30</v>
      </c>
      <c r="E66" s="20">
        <v>30</v>
      </c>
      <c r="F66" s="2"/>
    </row>
    <row r="67" spans="1:6" ht="25.5" outlineLevel="2" x14ac:dyDescent="0.25">
      <c r="A67" s="4" t="s">
        <v>3</v>
      </c>
      <c r="B67" s="5" t="s">
        <v>60</v>
      </c>
      <c r="C67" s="5" t="s">
        <v>4</v>
      </c>
      <c r="D67" s="20">
        <v>30</v>
      </c>
      <c r="E67" s="20">
        <v>30</v>
      </c>
      <c r="F67" s="2"/>
    </row>
    <row r="68" spans="1:6" ht="25.5" outlineLevel="3" x14ac:dyDescent="0.25">
      <c r="A68" s="4" t="s">
        <v>5</v>
      </c>
      <c r="B68" s="5" t="s">
        <v>60</v>
      </c>
      <c r="C68" s="5" t="s">
        <v>6</v>
      </c>
      <c r="D68" s="20">
        <v>30</v>
      </c>
      <c r="E68" s="20">
        <v>30</v>
      </c>
      <c r="F68" s="2"/>
    </row>
    <row r="69" spans="1:6" ht="25.5" outlineLevel="1" x14ac:dyDescent="0.25">
      <c r="A69" s="4" t="s">
        <v>61</v>
      </c>
      <c r="B69" s="5" t="s">
        <v>62</v>
      </c>
      <c r="C69" s="5" t="s">
        <v>1</v>
      </c>
      <c r="D69" s="20">
        <v>25</v>
      </c>
      <c r="E69" s="20">
        <v>25</v>
      </c>
      <c r="F69" s="2"/>
    </row>
    <row r="70" spans="1:6" ht="25.5" outlineLevel="2" x14ac:dyDescent="0.25">
      <c r="A70" s="4" t="s">
        <v>3</v>
      </c>
      <c r="B70" s="5" t="s">
        <v>62</v>
      </c>
      <c r="C70" s="5" t="s">
        <v>4</v>
      </c>
      <c r="D70" s="20">
        <v>25</v>
      </c>
      <c r="E70" s="20">
        <v>25</v>
      </c>
      <c r="F70" s="2"/>
    </row>
    <row r="71" spans="1:6" ht="25.5" outlineLevel="3" x14ac:dyDescent="0.25">
      <c r="A71" s="4" t="s">
        <v>5</v>
      </c>
      <c r="B71" s="5" t="s">
        <v>62</v>
      </c>
      <c r="C71" s="5" t="s">
        <v>6</v>
      </c>
      <c r="D71" s="20">
        <v>25</v>
      </c>
      <c r="E71" s="20">
        <v>25</v>
      </c>
      <c r="F71" s="2"/>
    </row>
    <row r="72" spans="1:6" ht="25.5" outlineLevel="1" x14ac:dyDescent="0.25">
      <c r="A72" s="4" t="s">
        <v>63</v>
      </c>
      <c r="B72" s="5" t="s">
        <v>64</v>
      </c>
      <c r="C72" s="5" t="s">
        <v>1</v>
      </c>
      <c r="D72" s="20">
        <v>136.4</v>
      </c>
      <c r="E72" s="20">
        <v>136.4</v>
      </c>
      <c r="F72" s="2"/>
    </row>
    <row r="73" spans="1:6" ht="25.5" outlineLevel="2" x14ac:dyDescent="0.25">
      <c r="A73" s="4" t="s">
        <v>3</v>
      </c>
      <c r="B73" s="5" t="s">
        <v>64</v>
      </c>
      <c r="C73" s="5" t="s">
        <v>4</v>
      </c>
      <c r="D73" s="20">
        <v>136.4</v>
      </c>
      <c r="E73" s="20">
        <v>136.4</v>
      </c>
      <c r="F73" s="2"/>
    </row>
    <row r="74" spans="1:6" ht="25.5" outlineLevel="3" x14ac:dyDescent="0.25">
      <c r="A74" s="4" t="s">
        <v>5</v>
      </c>
      <c r="B74" s="5" t="s">
        <v>64</v>
      </c>
      <c r="C74" s="5" t="s">
        <v>6</v>
      </c>
      <c r="D74" s="20">
        <v>136.4</v>
      </c>
      <c r="E74" s="20">
        <v>136.4</v>
      </c>
      <c r="F74" s="2"/>
    </row>
    <row r="75" spans="1:6" ht="38.25" x14ac:dyDescent="0.25">
      <c r="A75" s="4" t="s">
        <v>65</v>
      </c>
      <c r="B75" s="5" t="s">
        <v>66</v>
      </c>
      <c r="C75" s="5" t="s">
        <v>1</v>
      </c>
      <c r="D75" s="20">
        <v>2959.5</v>
      </c>
      <c r="E75" s="20">
        <v>2309.5</v>
      </c>
      <c r="F75" s="2"/>
    </row>
    <row r="76" spans="1:6" ht="25.5" outlineLevel="1" x14ac:dyDescent="0.25">
      <c r="A76" s="4" t="s">
        <v>67</v>
      </c>
      <c r="B76" s="5" t="s">
        <v>68</v>
      </c>
      <c r="C76" s="5" t="s">
        <v>1</v>
      </c>
      <c r="D76" s="20">
        <v>20</v>
      </c>
      <c r="E76" s="20">
        <v>20</v>
      </c>
      <c r="F76" s="2"/>
    </row>
    <row r="77" spans="1:6" ht="25.5" outlineLevel="2" x14ac:dyDescent="0.25">
      <c r="A77" s="4" t="s">
        <v>3</v>
      </c>
      <c r="B77" s="5" t="s">
        <v>68</v>
      </c>
      <c r="C77" s="5" t="s">
        <v>4</v>
      </c>
      <c r="D77" s="20">
        <v>20</v>
      </c>
      <c r="E77" s="20">
        <v>20</v>
      </c>
      <c r="F77" s="2"/>
    </row>
    <row r="78" spans="1:6" ht="25.5" outlineLevel="3" x14ac:dyDescent="0.25">
      <c r="A78" s="4" t="s">
        <v>5</v>
      </c>
      <c r="B78" s="5" t="s">
        <v>68</v>
      </c>
      <c r="C78" s="5" t="s">
        <v>6</v>
      </c>
      <c r="D78" s="20">
        <v>20</v>
      </c>
      <c r="E78" s="20">
        <v>20</v>
      </c>
      <c r="F78" s="2"/>
    </row>
    <row r="79" spans="1:6" ht="25.5" outlineLevel="1" x14ac:dyDescent="0.25">
      <c r="A79" s="4" t="s">
        <v>69</v>
      </c>
      <c r="B79" s="5" t="s">
        <v>70</v>
      </c>
      <c r="C79" s="5" t="s">
        <v>1</v>
      </c>
      <c r="D79" s="20">
        <v>20</v>
      </c>
      <c r="E79" s="20">
        <v>20</v>
      </c>
      <c r="F79" s="2"/>
    </row>
    <row r="80" spans="1:6" ht="25.5" outlineLevel="2" x14ac:dyDescent="0.25">
      <c r="A80" s="4" t="s">
        <v>3</v>
      </c>
      <c r="B80" s="5" t="s">
        <v>70</v>
      </c>
      <c r="C80" s="5" t="s">
        <v>4</v>
      </c>
      <c r="D80" s="20">
        <v>20</v>
      </c>
      <c r="E80" s="20">
        <v>20</v>
      </c>
      <c r="F80" s="2"/>
    </row>
    <row r="81" spans="1:6" ht="25.5" outlineLevel="3" x14ac:dyDescent="0.25">
      <c r="A81" s="4" t="s">
        <v>5</v>
      </c>
      <c r="B81" s="5" t="s">
        <v>70</v>
      </c>
      <c r="C81" s="5" t="s">
        <v>6</v>
      </c>
      <c r="D81" s="20">
        <v>20</v>
      </c>
      <c r="E81" s="20">
        <v>20</v>
      </c>
      <c r="F81" s="2"/>
    </row>
    <row r="82" spans="1:6" ht="38.25" outlineLevel="1" x14ac:dyDescent="0.25">
      <c r="A82" s="4" t="s">
        <v>71</v>
      </c>
      <c r="B82" s="5" t="s">
        <v>72</v>
      </c>
      <c r="C82" s="5" t="s">
        <v>1</v>
      </c>
      <c r="D82" s="20">
        <v>45</v>
      </c>
      <c r="E82" s="20">
        <v>45</v>
      </c>
      <c r="F82" s="2"/>
    </row>
    <row r="83" spans="1:6" ht="25.5" outlineLevel="2" x14ac:dyDescent="0.25">
      <c r="A83" s="4" t="s">
        <v>3</v>
      </c>
      <c r="B83" s="5" t="s">
        <v>72</v>
      </c>
      <c r="C83" s="5" t="s">
        <v>4</v>
      </c>
      <c r="D83" s="20">
        <v>35</v>
      </c>
      <c r="E83" s="20">
        <v>35</v>
      </c>
      <c r="F83" s="2"/>
    </row>
    <row r="84" spans="1:6" ht="25.5" outlineLevel="3" x14ac:dyDescent="0.25">
      <c r="A84" s="4" t="s">
        <v>5</v>
      </c>
      <c r="B84" s="5" t="s">
        <v>72</v>
      </c>
      <c r="C84" s="5" t="s">
        <v>6</v>
      </c>
      <c r="D84" s="20">
        <v>35</v>
      </c>
      <c r="E84" s="20">
        <v>35</v>
      </c>
      <c r="F84" s="2"/>
    </row>
    <row r="85" spans="1:6" outlineLevel="2" x14ac:dyDescent="0.25">
      <c r="A85" s="4" t="s">
        <v>73</v>
      </c>
      <c r="B85" s="5" t="s">
        <v>72</v>
      </c>
      <c r="C85" s="5" t="s">
        <v>74</v>
      </c>
      <c r="D85" s="20">
        <v>10</v>
      </c>
      <c r="E85" s="20">
        <v>10</v>
      </c>
      <c r="F85" s="2"/>
    </row>
    <row r="86" spans="1:6" outlineLevel="3" x14ac:dyDescent="0.25">
      <c r="A86" s="4" t="s">
        <v>75</v>
      </c>
      <c r="B86" s="5" t="s">
        <v>72</v>
      </c>
      <c r="C86" s="5" t="s">
        <v>76</v>
      </c>
      <c r="D86" s="20">
        <v>10</v>
      </c>
      <c r="E86" s="20">
        <v>10</v>
      </c>
      <c r="F86" s="2"/>
    </row>
    <row r="87" spans="1:6" ht="38.25" outlineLevel="1" x14ac:dyDescent="0.25">
      <c r="A87" s="4" t="s">
        <v>77</v>
      </c>
      <c r="B87" s="5" t="s">
        <v>78</v>
      </c>
      <c r="C87" s="5" t="s">
        <v>1</v>
      </c>
      <c r="D87" s="20">
        <v>2874.5</v>
      </c>
      <c r="E87" s="20">
        <v>2224.5</v>
      </c>
      <c r="F87" s="2"/>
    </row>
    <row r="88" spans="1:6" ht="38.25" outlineLevel="2" x14ac:dyDescent="0.25">
      <c r="A88" s="4" t="s">
        <v>49</v>
      </c>
      <c r="B88" s="5" t="s">
        <v>78</v>
      </c>
      <c r="C88" s="5" t="s">
        <v>50</v>
      </c>
      <c r="D88" s="20">
        <v>2516</v>
      </c>
      <c r="E88" s="20">
        <v>1866</v>
      </c>
      <c r="F88" s="2"/>
    </row>
    <row r="89" spans="1:6" outlineLevel="3" x14ac:dyDescent="0.25">
      <c r="A89" s="4" t="s">
        <v>51</v>
      </c>
      <c r="B89" s="5" t="s">
        <v>78</v>
      </c>
      <c r="C89" s="5" t="s">
        <v>52</v>
      </c>
      <c r="D89" s="20">
        <v>2516</v>
      </c>
      <c r="E89" s="20">
        <v>1866</v>
      </c>
      <c r="F89" s="2"/>
    </row>
    <row r="90" spans="1:6" ht="25.5" outlineLevel="2" x14ac:dyDescent="0.25">
      <c r="A90" s="4" t="s">
        <v>3</v>
      </c>
      <c r="B90" s="5" t="s">
        <v>78</v>
      </c>
      <c r="C90" s="5" t="s">
        <v>4</v>
      </c>
      <c r="D90" s="20">
        <v>358.5</v>
      </c>
      <c r="E90" s="20">
        <v>358.5</v>
      </c>
      <c r="F90" s="2"/>
    </row>
    <row r="91" spans="1:6" ht="25.5" outlineLevel="3" x14ac:dyDescent="0.25">
      <c r="A91" s="4" t="s">
        <v>5</v>
      </c>
      <c r="B91" s="5" t="s">
        <v>78</v>
      </c>
      <c r="C91" s="5" t="s">
        <v>6</v>
      </c>
      <c r="D91" s="20">
        <v>358.5</v>
      </c>
      <c r="E91" s="20">
        <v>358.5</v>
      </c>
      <c r="F91" s="2"/>
    </row>
    <row r="92" spans="1:6" ht="25.5" x14ac:dyDescent="0.25">
      <c r="A92" s="4" t="s">
        <v>79</v>
      </c>
      <c r="B92" s="5" t="s">
        <v>80</v>
      </c>
      <c r="C92" s="5" t="s">
        <v>1</v>
      </c>
      <c r="D92" s="20">
        <v>435016.47081999999</v>
      </c>
      <c r="E92" s="20">
        <v>349059.53677000001</v>
      </c>
      <c r="F92" s="2"/>
    </row>
    <row r="93" spans="1:6" outlineLevel="1" x14ac:dyDescent="0.25">
      <c r="A93" s="4" t="s">
        <v>81</v>
      </c>
      <c r="B93" s="5" t="s">
        <v>82</v>
      </c>
      <c r="C93" s="5" t="s">
        <v>1</v>
      </c>
      <c r="D93" s="20">
        <v>106837.8</v>
      </c>
      <c r="E93" s="20">
        <v>108619</v>
      </c>
      <c r="F93" s="2"/>
    </row>
    <row r="94" spans="1:6" ht="25.5" outlineLevel="2" x14ac:dyDescent="0.25">
      <c r="A94" s="4" t="s">
        <v>19</v>
      </c>
      <c r="B94" s="5" t="s">
        <v>82</v>
      </c>
      <c r="C94" s="5" t="s">
        <v>20</v>
      </c>
      <c r="D94" s="20">
        <v>106837.8</v>
      </c>
      <c r="E94" s="20">
        <v>108619</v>
      </c>
      <c r="F94" s="2"/>
    </row>
    <row r="95" spans="1:6" outlineLevel="3" x14ac:dyDescent="0.25">
      <c r="A95" s="4" t="s">
        <v>29</v>
      </c>
      <c r="B95" s="5" t="s">
        <v>82</v>
      </c>
      <c r="C95" s="5" t="s">
        <v>30</v>
      </c>
      <c r="D95" s="20">
        <v>106837.8</v>
      </c>
      <c r="E95" s="20">
        <v>108619</v>
      </c>
      <c r="F95" s="2"/>
    </row>
    <row r="96" spans="1:6" outlineLevel="1" x14ac:dyDescent="0.25">
      <c r="A96" s="4" t="s">
        <v>83</v>
      </c>
      <c r="B96" s="5" t="s">
        <v>84</v>
      </c>
      <c r="C96" s="5" t="s">
        <v>1</v>
      </c>
      <c r="D96" s="20">
        <v>132502.92201000001</v>
      </c>
      <c r="E96" s="20">
        <v>98989.686839999995</v>
      </c>
      <c r="F96" s="2"/>
    </row>
    <row r="97" spans="1:6" ht="25.5" outlineLevel="2" x14ac:dyDescent="0.25">
      <c r="A97" s="4" t="s">
        <v>19</v>
      </c>
      <c r="B97" s="5" t="s">
        <v>84</v>
      </c>
      <c r="C97" s="5" t="s">
        <v>20</v>
      </c>
      <c r="D97" s="20">
        <v>132502.92201000001</v>
      </c>
      <c r="E97" s="20">
        <v>98989.686839999995</v>
      </c>
      <c r="F97" s="2"/>
    </row>
    <row r="98" spans="1:6" outlineLevel="3" x14ac:dyDescent="0.25">
      <c r="A98" s="4" t="s">
        <v>29</v>
      </c>
      <c r="B98" s="5" t="s">
        <v>84</v>
      </c>
      <c r="C98" s="5" t="s">
        <v>30</v>
      </c>
      <c r="D98" s="20">
        <v>132502.92201000001</v>
      </c>
      <c r="E98" s="20">
        <v>98989.686839999995</v>
      </c>
      <c r="F98" s="2"/>
    </row>
    <row r="99" spans="1:6" ht="25.5" outlineLevel="1" x14ac:dyDescent="0.25">
      <c r="A99" s="4" t="s">
        <v>85</v>
      </c>
      <c r="B99" s="5" t="s">
        <v>86</v>
      </c>
      <c r="C99" s="5" t="s">
        <v>1</v>
      </c>
      <c r="D99" s="20">
        <v>91091.434129999994</v>
      </c>
      <c r="E99" s="20">
        <v>78970.964919999999</v>
      </c>
      <c r="F99" s="2"/>
    </row>
    <row r="100" spans="1:6" ht="25.5" outlineLevel="2" x14ac:dyDescent="0.25">
      <c r="A100" s="4" t="s">
        <v>19</v>
      </c>
      <c r="B100" s="5" t="s">
        <v>86</v>
      </c>
      <c r="C100" s="5" t="s">
        <v>20</v>
      </c>
      <c r="D100" s="20">
        <v>91091.434129999994</v>
      </c>
      <c r="E100" s="20">
        <v>78970.964919999999</v>
      </c>
      <c r="F100" s="2"/>
    </row>
    <row r="101" spans="1:6" outlineLevel="3" x14ac:dyDescent="0.25">
      <c r="A101" s="4" t="s">
        <v>29</v>
      </c>
      <c r="B101" s="5" t="s">
        <v>86</v>
      </c>
      <c r="C101" s="5" t="s">
        <v>30</v>
      </c>
      <c r="D101" s="20">
        <v>91091.434129999994</v>
      </c>
      <c r="E101" s="20">
        <v>78970.964919999999</v>
      </c>
      <c r="F101" s="2"/>
    </row>
    <row r="102" spans="1:6" outlineLevel="1" x14ac:dyDescent="0.25">
      <c r="A102" s="4" t="s">
        <v>87</v>
      </c>
      <c r="B102" s="5" t="s">
        <v>88</v>
      </c>
      <c r="C102" s="5" t="s">
        <v>1</v>
      </c>
      <c r="D102" s="20">
        <v>8313.4</v>
      </c>
      <c r="E102" s="20">
        <v>6913.4</v>
      </c>
      <c r="F102" s="2"/>
    </row>
    <row r="103" spans="1:6" ht="25.5" outlineLevel="2" x14ac:dyDescent="0.25">
      <c r="A103" s="4" t="s">
        <v>19</v>
      </c>
      <c r="B103" s="5" t="s">
        <v>88</v>
      </c>
      <c r="C103" s="5" t="s">
        <v>20</v>
      </c>
      <c r="D103" s="20">
        <v>8313.4</v>
      </c>
      <c r="E103" s="20">
        <v>6913.4</v>
      </c>
      <c r="F103" s="2"/>
    </row>
    <row r="104" spans="1:6" outlineLevel="3" x14ac:dyDescent="0.25">
      <c r="A104" s="4" t="s">
        <v>29</v>
      </c>
      <c r="B104" s="5" t="s">
        <v>88</v>
      </c>
      <c r="C104" s="5" t="s">
        <v>30</v>
      </c>
      <c r="D104" s="20">
        <v>8313.4</v>
      </c>
      <c r="E104" s="20">
        <v>6913.4</v>
      </c>
      <c r="F104" s="2"/>
    </row>
    <row r="105" spans="1:6" ht="25.5" outlineLevel="1" x14ac:dyDescent="0.25">
      <c r="A105" s="4" t="s">
        <v>91</v>
      </c>
      <c r="B105" s="5" t="s">
        <v>92</v>
      </c>
      <c r="C105" s="5" t="s">
        <v>1</v>
      </c>
      <c r="D105" s="20">
        <v>33696.143859999996</v>
      </c>
      <c r="E105" s="20">
        <v>14051.14824</v>
      </c>
      <c r="F105" s="2"/>
    </row>
    <row r="106" spans="1:6" ht="25.5" outlineLevel="2" x14ac:dyDescent="0.25">
      <c r="A106" s="4" t="s">
        <v>19</v>
      </c>
      <c r="B106" s="5" t="s">
        <v>92</v>
      </c>
      <c r="C106" s="5" t="s">
        <v>20</v>
      </c>
      <c r="D106" s="20">
        <v>33696.143859999996</v>
      </c>
      <c r="E106" s="20">
        <v>14051.14824</v>
      </c>
      <c r="F106" s="2"/>
    </row>
    <row r="107" spans="1:6" outlineLevel="3" x14ac:dyDescent="0.25">
      <c r="A107" s="4" t="s">
        <v>29</v>
      </c>
      <c r="B107" s="5" t="s">
        <v>92</v>
      </c>
      <c r="C107" s="5" t="s">
        <v>30</v>
      </c>
      <c r="D107" s="20">
        <v>33696.143859999996</v>
      </c>
      <c r="E107" s="20">
        <v>14051.14824</v>
      </c>
      <c r="F107" s="2"/>
    </row>
    <row r="108" spans="1:6" outlineLevel="1" x14ac:dyDescent="0.25">
      <c r="A108" s="4" t="s">
        <v>93</v>
      </c>
      <c r="B108" s="5" t="s">
        <v>94</v>
      </c>
      <c r="C108" s="5" t="s">
        <v>1</v>
      </c>
      <c r="D108" s="20">
        <v>62574.770819999998</v>
      </c>
      <c r="E108" s="20">
        <v>41515.336770000002</v>
      </c>
      <c r="F108" s="2"/>
    </row>
    <row r="109" spans="1:6" outlineLevel="2" x14ac:dyDescent="0.25">
      <c r="A109" s="4" t="s">
        <v>43</v>
      </c>
      <c r="B109" s="5" t="s">
        <v>94</v>
      </c>
      <c r="C109" s="5" t="s">
        <v>44</v>
      </c>
      <c r="D109" s="20">
        <v>130</v>
      </c>
      <c r="E109" s="20">
        <v>130</v>
      </c>
      <c r="F109" s="2"/>
    </row>
    <row r="110" spans="1:6" outlineLevel="3" x14ac:dyDescent="0.25">
      <c r="A110" s="4" t="s">
        <v>53</v>
      </c>
      <c r="B110" s="5" t="s">
        <v>94</v>
      </c>
      <c r="C110" s="5" t="s">
        <v>54</v>
      </c>
      <c r="D110" s="20">
        <v>130</v>
      </c>
      <c r="E110" s="20">
        <v>130</v>
      </c>
      <c r="F110" s="2"/>
    </row>
    <row r="111" spans="1:6" ht="25.5" outlineLevel="2" x14ac:dyDescent="0.25">
      <c r="A111" s="4" t="s">
        <v>19</v>
      </c>
      <c r="B111" s="5" t="s">
        <v>94</v>
      </c>
      <c r="C111" s="5" t="s">
        <v>20</v>
      </c>
      <c r="D111" s="20">
        <v>62444.770819999998</v>
      </c>
      <c r="E111" s="20">
        <v>41385.336770000002</v>
      </c>
      <c r="F111" s="2"/>
    </row>
    <row r="112" spans="1:6" outlineLevel="3" x14ac:dyDescent="0.25">
      <c r="A112" s="4" t="s">
        <v>29</v>
      </c>
      <c r="B112" s="5" t="s">
        <v>94</v>
      </c>
      <c r="C112" s="5" t="s">
        <v>30</v>
      </c>
      <c r="D112" s="20">
        <v>62444.770819999998</v>
      </c>
      <c r="E112" s="20">
        <v>41385.336770000002</v>
      </c>
      <c r="F112" s="2"/>
    </row>
    <row r="113" spans="1:6" ht="25.5" x14ac:dyDescent="0.25">
      <c r="A113" s="4" t="s">
        <v>95</v>
      </c>
      <c r="B113" s="5" t="s">
        <v>96</v>
      </c>
      <c r="C113" s="5" t="s">
        <v>1</v>
      </c>
      <c r="D113" s="20">
        <v>87815.4</v>
      </c>
      <c r="E113" s="20">
        <v>84221.1</v>
      </c>
      <c r="F113" s="2"/>
    </row>
    <row r="114" spans="1:6" outlineLevel="1" x14ac:dyDescent="0.25">
      <c r="A114" s="4" t="s">
        <v>97</v>
      </c>
      <c r="B114" s="5" t="s">
        <v>98</v>
      </c>
      <c r="C114" s="5" t="s">
        <v>1</v>
      </c>
      <c r="D114" s="20">
        <v>4301</v>
      </c>
      <c r="E114" s="20">
        <v>4306</v>
      </c>
      <c r="F114" s="2"/>
    </row>
    <row r="115" spans="1:6" ht="25.5" outlineLevel="2" x14ac:dyDescent="0.25">
      <c r="A115" s="4" t="s">
        <v>3</v>
      </c>
      <c r="B115" s="5" t="s">
        <v>98</v>
      </c>
      <c r="C115" s="5" t="s">
        <v>4</v>
      </c>
      <c r="D115" s="20">
        <v>7</v>
      </c>
      <c r="E115" s="20">
        <v>7</v>
      </c>
      <c r="F115" s="2"/>
    </row>
    <row r="116" spans="1:6" ht="25.5" outlineLevel="3" x14ac:dyDescent="0.25">
      <c r="A116" s="4" t="s">
        <v>5</v>
      </c>
      <c r="B116" s="5" t="s">
        <v>98</v>
      </c>
      <c r="C116" s="5" t="s">
        <v>6</v>
      </c>
      <c r="D116" s="20">
        <v>7</v>
      </c>
      <c r="E116" s="20">
        <v>7</v>
      </c>
      <c r="F116" s="2"/>
    </row>
    <row r="117" spans="1:6" outlineLevel="2" x14ac:dyDescent="0.25">
      <c r="A117" s="4" t="s">
        <v>43</v>
      </c>
      <c r="B117" s="5" t="s">
        <v>98</v>
      </c>
      <c r="C117" s="5" t="s">
        <v>44</v>
      </c>
      <c r="D117" s="20">
        <v>4294</v>
      </c>
      <c r="E117" s="20">
        <v>4299</v>
      </c>
      <c r="F117" s="2"/>
    </row>
    <row r="118" spans="1:6" outlineLevel="3" x14ac:dyDescent="0.25">
      <c r="A118" s="4" t="s">
        <v>99</v>
      </c>
      <c r="B118" s="5" t="s">
        <v>98</v>
      </c>
      <c r="C118" s="5" t="s">
        <v>100</v>
      </c>
      <c r="D118" s="20">
        <v>4294</v>
      </c>
      <c r="E118" s="20">
        <v>4299</v>
      </c>
      <c r="F118" s="2"/>
    </row>
    <row r="119" spans="1:6" outlineLevel="1" x14ac:dyDescent="0.25">
      <c r="A119" s="4" t="s">
        <v>101</v>
      </c>
      <c r="B119" s="5" t="s">
        <v>102</v>
      </c>
      <c r="C119" s="5" t="s">
        <v>1</v>
      </c>
      <c r="D119" s="20">
        <v>64</v>
      </c>
      <c r="E119" s="20">
        <v>64</v>
      </c>
      <c r="F119" s="2"/>
    </row>
    <row r="120" spans="1:6" outlineLevel="2" x14ac:dyDescent="0.25">
      <c r="A120" s="4" t="s">
        <v>43</v>
      </c>
      <c r="B120" s="5" t="s">
        <v>102</v>
      </c>
      <c r="C120" s="5" t="s">
        <v>44</v>
      </c>
      <c r="D120" s="20">
        <v>64</v>
      </c>
      <c r="E120" s="20">
        <v>64</v>
      </c>
      <c r="F120" s="2"/>
    </row>
    <row r="121" spans="1:6" outlineLevel="3" x14ac:dyDescent="0.25">
      <c r="A121" s="4" t="s">
        <v>103</v>
      </c>
      <c r="B121" s="5" t="s">
        <v>102</v>
      </c>
      <c r="C121" s="5" t="s">
        <v>104</v>
      </c>
      <c r="D121" s="20">
        <v>64</v>
      </c>
      <c r="E121" s="20">
        <v>64</v>
      </c>
      <c r="F121" s="2"/>
    </row>
    <row r="122" spans="1:6" ht="25.5" outlineLevel="1" x14ac:dyDescent="0.25">
      <c r="A122" s="4" t="s">
        <v>105</v>
      </c>
      <c r="B122" s="5" t="s">
        <v>106</v>
      </c>
      <c r="C122" s="5" t="s">
        <v>1</v>
      </c>
      <c r="D122" s="20">
        <v>44713</v>
      </c>
      <c r="E122" s="20">
        <v>44713</v>
      </c>
      <c r="F122" s="2"/>
    </row>
    <row r="123" spans="1:6" outlineLevel="2" x14ac:dyDescent="0.25">
      <c r="A123" s="4" t="s">
        <v>43</v>
      </c>
      <c r="B123" s="5" t="s">
        <v>106</v>
      </c>
      <c r="C123" s="5" t="s">
        <v>44</v>
      </c>
      <c r="D123" s="20">
        <v>44713</v>
      </c>
      <c r="E123" s="20">
        <v>44713</v>
      </c>
      <c r="F123" s="2"/>
    </row>
    <row r="124" spans="1:6" outlineLevel="3" x14ac:dyDescent="0.25">
      <c r="A124" s="4" t="s">
        <v>99</v>
      </c>
      <c r="B124" s="5" t="s">
        <v>106</v>
      </c>
      <c r="C124" s="5" t="s">
        <v>100</v>
      </c>
      <c r="D124" s="20">
        <v>25000</v>
      </c>
      <c r="E124" s="20">
        <v>25000</v>
      </c>
      <c r="F124" s="2"/>
    </row>
    <row r="125" spans="1:6" ht="25.5" outlineLevel="3" x14ac:dyDescent="0.25">
      <c r="A125" s="4" t="s">
        <v>45</v>
      </c>
      <c r="B125" s="5" t="s">
        <v>106</v>
      </c>
      <c r="C125" s="5" t="s">
        <v>46</v>
      </c>
      <c r="D125" s="20">
        <v>19713</v>
      </c>
      <c r="E125" s="20">
        <v>19713</v>
      </c>
      <c r="F125" s="2"/>
    </row>
    <row r="126" spans="1:6" ht="25.5" outlineLevel="1" x14ac:dyDescent="0.25">
      <c r="A126" s="4" t="s">
        <v>107</v>
      </c>
      <c r="B126" s="5" t="s">
        <v>108</v>
      </c>
      <c r="C126" s="5" t="s">
        <v>1</v>
      </c>
      <c r="D126" s="20">
        <v>32006.400000000001</v>
      </c>
      <c r="E126" s="20">
        <v>29651.1</v>
      </c>
      <c r="F126" s="2"/>
    </row>
    <row r="127" spans="1:6" ht="25.5" outlineLevel="2" x14ac:dyDescent="0.25">
      <c r="A127" s="4" t="s">
        <v>11</v>
      </c>
      <c r="B127" s="5" t="s">
        <v>108</v>
      </c>
      <c r="C127" s="5" t="s">
        <v>12</v>
      </c>
      <c r="D127" s="20">
        <v>32006.400000000001</v>
      </c>
      <c r="E127" s="20">
        <v>29651.1</v>
      </c>
      <c r="F127" s="2"/>
    </row>
    <row r="128" spans="1:6" outlineLevel="3" x14ac:dyDescent="0.25">
      <c r="A128" s="4" t="s">
        <v>13</v>
      </c>
      <c r="B128" s="5" t="s">
        <v>108</v>
      </c>
      <c r="C128" s="5" t="s">
        <v>14</v>
      </c>
      <c r="D128" s="20">
        <v>32006.400000000001</v>
      </c>
      <c r="E128" s="20">
        <v>29651.1</v>
      </c>
      <c r="F128" s="2"/>
    </row>
    <row r="129" spans="1:6" outlineLevel="1" x14ac:dyDescent="0.25">
      <c r="A129" s="4" t="s">
        <v>109</v>
      </c>
      <c r="B129" s="5" t="s">
        <v>110</v>
      </c>
      <c r="C129" s="5" t="s">
        <v>1</v>
      </c>
      <c r="D129" s="20">
        <v>4843</v>
      </c>
      <c r="E129" s="20">
        <v>3599</v>
      </c>
      <c r="F129" s="2"/>
    </row>
    <row r="130" spans="1:6" ht="25.5" outlineLevel="2" x14ac:dyDescent="0.25">
      <c r="A130" s="4" t="s">
        <v>19</v>
      </c>
      <c r="B130" s="5" t="s">
        <v>110</v>
      </c>
      <c r="C130" s="5" t="s">
        <v>20</v>
      </c>
      <c r="D130" s="20">
        <v>4843</v>
      </c>
      <c r="E130" s="20">
        <v>3599</v>
      </c>
      <c r="F130" s="2"/>
    </row>
    <row r="131" spans="1:6" outlineLevel="3" x14ac:dyDescent="0.25">
      <c r="A131" s="4" t="s">
        <v>89</v>
      </c>
      <c r="B131" s="5" t="s">
        <v>110</v>
      </c>
      <c r="C131" s="5" t="s">
        <v>90</v>
      </c>
      <c r="D131" s="20">
        <v>4843</v>
      </c>
      <c r="E131" s="20">
        <v>3599</v>
      </c>
      <c r="F131" s="2"/>
    </row>
    <row r="132" spans="1:6" ht="25.5" outlineLevel="1" x14ac:dyDescent="0.25">
      <c r="A132" s="4" t="s">
        <v>111</v>
      </c>
      <c r="B132" s="5" t="s">
        <v>112</v>
      </c>
      <c r="C132" s="5" t="s">
        <v>1</v>
      </c>
      <c r="D132" s="20">
        <v>938</v>
      </c>
      <c r="E132" s="20">
        <v>938</v>
      </c>
      <c r="F132" s="2"/>
    </row>
    <row r="133" spans="1:6" outlineLevel="2" x14ac:dyDescent="0.25">
      <c r="A133" s="4" t="s">
        <v>15</v>
      </c>
      <c r="B133" s="5" t="s">
        <v>112</v>
      </c>
      <c r="C133" s="5" t="s">
        <v>16</v>
      </c>
      <c r="D133" s="20">
        <v>322</v>
      </c>
      <c r="E133" s="20">
        <v>322</v>
      </c>
      <c r="F133" s="2"/>
    </row>
    <row r="134" spans="1:6" outlineLevel="3" x14ac:dyDescent="0.25">
      <c r="A134" s="4" t="s">
        <v>113</v>
      </c>
      <c r="B134" s="5" t="s">
        <v>112</v>
      </c>
      <c r="C134" s="5" t="s">
        <v>114</v>
      </c>
      <c r="D134" s="20">
        <v>322</v>
      </c>
      <c r="E134" s="20">
        <v>322</v>
      </c>
      <c r="F134" s="2"/>
    </row>
    <row r="135" spans="1:6" ht="25.5" outlineLevel="2" x14ac:dyDescent="0.25">
      <c r="A135" s="4" t="s">
        <v>19</v>
      </c>
      <c r="B135" s="5" t="s">
        <v>112</v>
      </c>
      <c r="C135" s="5" t="s">
        <v>20</v>
      </c>
      <c r="D135" s="20">
        <v>616</v>
      </c>
      <c r="E135" s="20">
        <v>616</v>
      </c>
      <c r="F135" s="2"/>
    </row>
    <row r="136" spans="1:6" outlineLevel="3" x14ac:dyDescent="0.25">
      <c r="A136" s="4" t="s">
        <v>29</v>
      </c>
      <c r="B136" s="5" t="s">
        <v>112</v>
      </c>
      <c r="C136" s="5" t="s">
        <v>30</v>
      </c>
      <c r="D136" s="20">
        <v>616</v>
      </c>
      <c r="E136" s="20">
        <v>616</v>
      </c>
      <c r="F136" s="2"/>
    </row>
    <row r="137" spans="1:6" ht="38.25" outlineLevel="1" x14ac:dyDescent="0.25">
      <c r="A137" s="4" t="s">
        <v>115</v>
      </c>
      <c r="B137" s="5" t="s">
        <v>116</v>
      </c>
      <c r="C137" s="5" t="s">
        <v>1</v>
      </c>
      <c r="D137" s="20">
        <v>950</v>
      </c>
      <c r="E137" s="20">
        <v>950</v>
      </c>
      <c r="F137" s="2"/>
    </row>
    <row r="138" spans="1:6" ht="25.5" outlineLevel="2" x14ac:dyDescent="0.25">
      <c r="A138" s="4" t="s">
        <v>19</v>
      </c>
      <c r="B138" s="5" t="s">
        <v>116</v>
      </c>
      <c r="C138" s="5" t="s">
        <v>20</v>
      </c>
      <c r="D138" s="20">
        <v>950</v>
      </c>
      <c r="E138" s="20">
        <v>950</v>
      </c>
      <c r="F138" s="2"/>
    </row>
    <row r="139" spans="1:6" ht="38.25" outlineLevel="3" x14ac:dyDescent="0.25">
      <c r="A139" s="4" t="s">
        <v>21</v>
      </c>
      <c r="B139" s="5" t="s">
        <v>116</v>
      </c>
      <c r="C139" s="5" t="s">
        <v>22</v>
      </c>
      <c r="D139" s="20">
        <v>950</v>
      </c>
      <c r="E139" s="20">
        <v>950</v>
      </c>
      <c r="F139" s="2"/>
    </row>
    <row r="140" spans="1:6" ht="25.5" x14ac:dyDescent="0.25">
      <c r="A140" s="4" t="s">
        <v>117</v>
      </c>
      <c r="B140" s="5" t="s">
        <v>118</v>
      </c>
      <c r="C140" s="5" t="s">
        <v>1</v>
      </c>
      <c r="D140" s="20">
        <v>9875</v>
      </c>
      <c r="E140" s="20">
        <v>8175</v>
      </c>
      <c r="F140" s="2"/>
    </row>
    <row r="141" spans="1:6" ht="25.5" outlineLevel="1" x14ac:dyDescent="0.25">
      <c r="A141" s="4" t="s">
        <v>119</v>
      </c>
      <c r="B141" s="5" t="s">
        <v>120</v>
      </c>
      <c r="C141" s="5" t="s">
        <v>1</v>
      </c>
      <c r="D141" s="20">
        <v>4568</v>
      </c>
      <c r="E141" s="20">
        <v>3568</v>
      </c>
      <c r="F141" s="2"/>
    </row>
    <row r="142" spans="1:6" ht="25.5" outlineLevel="2" x14ac:dyDescent="0.25">
      <c r="A142" s="4" t="s">
        <v>19</v>
      </c>
      <c r="B142" s="5" t="s">
        <v>120</v>
      </c>
      <c r="C142" s="5" t="s">
        <v>20</v>
      </c>
      <c r="D142" s="20">
        <v>4568</v>
      </c>
      <c r="E142" s="20">
        <v>3568</v>
      </c>
      <c r="F142" s="2"/>
    </row>
    <row r="143" spans="1:6" outlineLevel="3" x14ac:dyDescent="0.25">
      <c r="A143" s="4" t="s">
        <v>29</v>
      </c>
      <c r="B143" s="5" t="s">
        <v>120</v>
      </c>
      <c r="C143" s="5" t="s">
        <v>30</v>
      </c>
      <c r="D143" s="20">
        <v>4568</v>
      </c>
      <c r="E143" s="20">
        <v>3568</v>
      </c>
      <c r="F143" s="2"/>
    </row>
    <row r="144" spans="1:6" ht="25.5" outlineLevel="1" x14ac:dyDescent="0.25">
      <c r="A144" s="4" t="s">
        <v>121</v>
      </c>
      <c r="B144" s="5" t="s">
        <v>122</v>
      </c>
      <c r="C144" s="5" t="s">
        <v>1</v>
      </c>
      <c r="D144" s="20">
        <v>5307</v>
      </c>
      <c r="E144" s="20">
        <v>4607</v>
      </c>
      <c r="F144" s="2"/>
    </row>
    <row r="145" spans="1:6" ht="38.25" outlineLevel="2" x14ac:dyDescent="0.25">
      <c r="A145" s="4" t="s">
        <v>49</v>
      </c>
      <c r="B145" s="5" t="s">
        <v>122</v>
      </c>
      <c r="C145" s="5" t="s">
        <v>50</v>
      </c>
      <c r="D145" s="20">
        <v>4308</v>
      </c>
      <c r="E145" s="20">
        <v>3593</v>
      </c>
      <c r="F145" s="2"/>
    </row>
    <row r="146" spans="1:6" outlineLevel="3" x14ac:dyDescent="0.25">
      <c r="A146" s="4" t="s">
        <v>123</v>
      </c>
      <c r="B146" s="5" t="s">
        <v>122</v>
      </c>
      <c r="C146" s="5" t="s">
        <v>124</v>
      </c>
      <c r="D146" s="20">
        <v>4308</v>
      </c>
      <c r="E146" s="20">
        <v>3593</v>
      </c>
      <c r="F146" s="2"/>
    </row>
    <row r="147" spans="1:6" ht="25.5" outlineLevel="2" x14ac:dyDescent="0.25">
      <c r="A147" s="4" t="s">
        <v>3</v>
      </c>
      <c r="B147" s="5" t="s">
        <v>122</v>
      </c>
      <c r="C147" s="5" t="s">
        <v>4</v>
      </c>
      <c r="D147" s="20">
        <v>941</v>
      </c>
      <c r="E147" s="20">
        <v>946</v>
      </c>
      <c r="F147" s="2"/>
    </row>
    <row r="148" spans="1:6" ht="25.5" outlineLevel="3" x14ac:dyDescent="0.25">
      <c r="A148" s="4" t="s">
        <v>5</v>
      </c>
      <c r="B148" s="5" t="s">
        <v>122</v>
      </c>
      <c r="C148" s="5" t="s">
        <v>6</v>
      </c>
      <c r="D148" s="20">
        <v>941</v>
      </c>
      <c r="E148" s="20">
        <v>946</v>
      </c>
      <c r="F148" s="2"/>
    </row>
    <row r="149" spans="1:6" ht="25.5" outlineLevel="2" x14ac:dyDescent="0.25">
      <c r="A149" s="4" t="s">
        <v>11</v>
      </c>
      <c r="B149" s="5" t="s">
        <v>122</v>
      </c>
      <c r="C149" s="5" t="s">
        <v>12</v>
      </c>
      <c r="D149" s="20">
        <v>50</v>
      </c>
      <c r="E149" s="20">
        <v>60</v>
      </c>
      <c r="F149" s="2"/>
    </row>
    <row r="150" spans="1:6" outlineLevel="3" x14ac:dyDescent="0.25">
      <c r="A150" s="4" t="s">
        <v>13</v>
      </c>
      <c r="B150" s="5" t="s">
        <v>122</v>
      </c>
      <c r="C150" s="5" t="s">
        <v>14</v>
      </c>
      <c r="D150" s="20">
        <v>50</v>
      </c>
      <c r="E150" s="20">
        <v>60</v>
      </c>
      <c r="F150" s="2"/>
    </row>
    <row r="151" spans="1:6" outlineLevel="2" x14ac:dyDescent="0.25">
      <c r="A151" s="4" t="s">
        <v>73</v>
      </c>
      <c r="B151" s="5" t="s">
        <v>122</v>
      </c>
      <c r="C151" s="5" t="s">
        <v>74</v>
      </c>
      <c r="D151" s="20">
        <v>8</v>
      </c>
      <c r="E151" s="20">
        <v>8</v>
      </c>
      <c r="F151" s="2"/>
    </row>
    <row r="152" spans="1:6" outlineLevel="3" x14ac:dyDescent="0.25">
      <c r="A152" s="4" t="s">
        <v>75</v>
      </c>
      <c r="B152" s="5" t="s">
        <v>122</v>
      </c>
      <c r="C152" s="5" t="s">
        <v>76</v>
      </c>
      <c r="D152" s="20">
        <v>8</v>
      </c>
      <c r="E152" s="20">
        <v>8</v>
      </c>
      <c r="F152" s="2"/>
    </row>
    <row r="153" spans="1:6" ht="38.25" x14ac:dyDescent="0.25">
      <c r="A153" s="8" t="s">
        <v>127</v>
      </c>
      <c r="B153" s="7" t="s">
        <v>128</v>
      </c>
      <c r="C153" s="7" t="s">
        <v>1</v>
      </c>
      <c r="D153" s="21">
        <v>149066.20000000001</v>
      </c>
      <c r="E153" s="21">
        <v>146437.4</v>
      </c>
      <c r="F153" s="2"/>
    </row>
    <row r="154" spans="1:6" ht="25.5" outlineLevel="1" x14ac:dyDescent="0.25">
      <c r="A154" s="4" t="s">
        <v>129</v>
      </c>
      <c r="B154" s="5" t="s">
        <v>130</v>
      </c>
      <c r="C154" s="5" t="s">
        <v>1</v>
      </c>
      <c r="D154" s="20">
        <v>2879.7</v>
      </c>
      <c r="E154" s="20">
        <v>2879.7</v>
      </c>
      <c r="F154" s="2"/>
    </row>
    <row r="155" spans="1:6" ht="38.25" outlineLevel="2" x14ac:dyDescent="0.25">
      <c r="A155" s="4" t="s">
        <v>49</v>
      </c>
      <c r="B155" s="5" t="s">
        <v>130</v>
      </c>
      <c r="C155" s="5" t="s">
        <v>50</v>
      </c>
      <c r="D155" s="20">
        <v>2771.5</v>
      </c>
      <c r="E155" s="20">
        <v>2771.5</v>
      </c>
      <c r="F155" s="2"/>
    </row>
    <row r="156" spans="1:6" outlineLevel="3" x14ac:dyDescent="0.25">
      <c r="A156" s="4" t="s">
        <v>51</v>
      </c>
      <c r="B156" s="5" t="s">
        <v>130</v>
      </c>
      <c r="C156" s="5" t="s">
        <v>52</v>
      </c>
      <c r="D156" s="20">
        <v>2771.5</v>
      </c>
      <c r="E156" s="20">
        <v>2771.5</v>
      </c>
      <c r="F156" s="2"/>
    </row>
    <row r="157" spans="1:6" ht="25.5" outlineLevel="2" x14ac:dyDescent="0.25">
      <c r="A157" s="4" t="s">
        <v>3</v>
      </c>
      <c r="B157" s="5" t="s">
        <v>130</v>
      </c>
      <c r="C157" s="5" t="s">
        <v>4</v>
      </c>
      <c r="D157" s="20">
        <v>106.8</v>
      </c>
      <c r="E157" s="20">
        <v>106.8</v>
      </c>
      <c r="F157" s="2"/>
    </row>
    <row r="158" spans="1:6" ht="25.5" outlineLevel="3" x14ac:dyDescent="0.25">
      <c r="A158" s="4" t="s">
        <v>5</v>
      </c>
      <c r="B158" s="5" t="s">
        <v>130</v>
      </c>
      <c r="C158" s="5" t="s">
        <v>6</v>
      </c>
      <c r="D158" s="20">
        <v>106.8</v>
      </c>
      <c r="E158" s="20">
        <v>106.8</v>
      </c>
      <c r="F158" s="2"/>
    </row>
    <row r="159" spans="1:6" outlineLevel="2" x14ac:dyDescent="0.25">
      <c r="A159" s="4" t="s">
        <v>73</v>
      </c>
      <c r="B159" s="5" t="s">
        <v>130</v>
      </c>
      <c r="C159" s="5" t="s">
        <v>74</v>
      </c>
      <c r="D159" s="20">
        <v>1.4</v>
      </c>
      <c r="E159" s="20">
        <v>1.4</v>
      </c>
      <c r="F159" s="2"/>
    </row>
    <row r="160" spans="1:6" outlineLevel="3" x14ac:dyDescent="0.25">
      <c r="A160" s="4" t="s">
        <v>75</v>
      </c>
      <c r="B160" s="5" t="s">
        <v>130</v>
      </c>
      <c r="C160" s="5" t="s">
        <v>76</v>
      </c>
      <c r="D160" s="20">
        <v>1.4</v>
      </c>
      <c r="E160" s="20">
        <v>1.4</v>
      </c>
      <c r="F160" s="2"/>
    </row>
    <row r="161" spans="1:6" ht="25.5" outlineLevel="1" x14ac:dyDescent="0.25">
      <c r="A161" s="4" t="s">
        <v>131</v>
      </c>
      <c r="B161" s="5" t="s">
        <v>132</v>
      </c>
      <c r="C161" s="5" t="s">
        <v>1</v>
      </c>
      <c r="D161" s="20">
        <v>23213.200000000001</v>
      </c>
      <c r="E161" s="20">
        <v>22045.200000000001</v>
      </c>
      <c r="F161" s="2"/>
    </row>
    <row r="162" spans="1:6" ht="38.25" outlineLevel="2" x14ac:dyDescent="0.25">
      <c r="A162" s="4" t="s">
        <v>49</v>
      </c>
      <c r="B162" s="5" t="s">
        <v>132</v>
      </c>
      <c r="C162" s="5" t="s">
        <v>50</v>
      </c>
      <c r="D162" s="20">
        <v>20122</v>
      </c>
      <c r="E162" s="20">
        <v>18954</v>
      </c>
      <c r="F162" s="2"/>
    </row>
    <row r="163" spans="1:6" outlineLevel="3" x14ac:dyDescent="0.25">
      <c r="A163" s="4" t="s">
        <v>51</v>
      </c>
      <c r="B163" s="5" t="s">
        <v>132</v>
      </c>
      <c r="C163" s="5" t="s">
        <v>52</v>
      </c>
      <c r="D163" s="20">
        <v>20122</v>
      </c>
      <c r="E163" s="20">
        <v>18954</v>
      </c>
      <c r="F163" s="2"/>
    </row>
    <row r="164" spans="1:6" ht="25.5" outlineLevel="2" x14ac:dyDescent="0.25">
      <c r="A164" s="4" t="s">
        <v>3</v>
      </c>
      <c r="B164" s="5" t="s">
        <v>132</v>
      </c>
      <c r="C164" s="5" t="s">
        <v>4</v>
      </c>
      <c r="D164" s="20">
        <v>2658</v>
      </c>
      <c r="E164" s="20">
        <v>2658</v>
      </c>
      <c r="F164" s="2"/>
    </row>
    <row r="165" spans="1:6" ht="25.5" outlineLevel="3" x14ac:dyDescent="0.25">
      <c r="A165" s="4" t="s">
        <v>5</v>
      </c>
      <c r="B165" s="5" t="s">
        <v>132</v>
      </c>
      <c r="C165" s="5" t="s">
        <v>6</v>
      </c>
      <c r="D165" s="20">
        <v>2658</v>
      </c>
      <c r="E165" s="20">
        <v>2658</v>
      </c>
      <c r="F165" s="2"/>
    </row>
    <row r="166" spans="1:6" outlineLevel="2" x14ac:dyDescent="0.25">
      <c r="A166" s="4" t="s">
        <v>73</v>
      </c>
      <c r="B166" s="5" t="s">
        <v>132</v>
      </c>
      <c r="C166" s="5" t="s">
        <v>74</v>
      </c>
      <c r="D166" s="20">
        <v>433.2</v>
      </c>
      <c r="E166" s="20">
        <v>433.2</v>
      </c>
      <c r="F166" s="2"/>
    </row>
    <row r="167" spans="1:6" outlineLevel="3" x14ac:dyDescent="0.25">
      <c r="A167" s="4" t="s">
        <v>125</v>
      </c>
      <c r="B167" s="5" t="s">
        <v>132</v>
      </c>
      <c r="C167" s="5" t="s">
        <v>126</v>
      </c>
      <c r="D167" s="20">
        <v>18</v>
      </c>
      <c r="E167" s="20">
        <v>18</v>
      </c>
      <c r="F167" s="2"/>
    </row>
    <row r="168" spans="1:6" outlineLevel="3" x14ac:dyDescent="0.25">
      <c r="A168" s="4" t="s">
        <v>75</v>
      </c>
      <c r="B168" s="5" t="s">
        <v>132</v>
      </c>
      <c r="C168" s="5" t="s">
        <v>76</v>
      </c>
      <c r="D168" s="20">
        <v>415.2</v>
      </c>
      <c r="E168" s="20">
        <v>415.2</v>
      </c>
      <c r="F168" s="2"/>
    </row>
    <row r="169" spans="1:6" ht="25.5" outlineLevel="1" x14ac:dyDescent="0.25">
      <c r="A169" s="4" t="s">
        <v>133</v>
      </c>
      <c r="B169" s="5" t="s">
        <v>134</v>
      </c>
      <c r="C169" s="5" t="s">
        <v>1</v>
      </c>
      <c r="D169" s="20">
        <v>1105.9000000000001</v>
      </c>
      <c r="E169" s="20">
        <v>1105.9000000000001</v>
      </c>
      <c r="F169" s="2"/>
    </row>
    <row r="170" spans="1:6" ht="38.25" outlineLevel="2" x14ac:dyDescent="0.25">
      <c r="A170" s="4" t="s">
        <v>49</v>
      </c>
      <c r="B170" s="5" t="s">
        <v>134</v>
      </c>
      <c r="C170" s="5" t="s">
        <v>50</v>
      </c>
      <c r="D170" s="20">
        <v>1105.9000000000001</v>
      </c>
      <c r="E170" s="20">
        <v>1105.9000000000001</v>
      </c>
      <c r="F170" s="2"/>
    </row>
    <row r="171" spans="1:6" outlineLevel="3" x14ac:dyDescent="0.25">
      <c r="A171" s="4" t="s">
        <v>51</v>
      </c>
      <c r="B171" s="5" t="s">
        <v>134</v>
      </c>
      <c r="C171" s="5" t="s">
        <v>52</v>
      </c>
      <c r="D171" s="20">
        <v>1105.9000000000001</v>
      </c>
      <c r="E171" s="20">
        <v>1105.9000000000001</v>
      </c>
      <c r="F171" s="2"/>
    </row>
    <row r="172" spans="1:6" outlineLevel="1" x14ac:dyDescent="0.25">
      <c r="A172" s="4" t="s">
        <v>135</v>
      </c>
      <c r="B172" s="5" t="s">
        <v>136</v>
      </c>
      <c r="C172" s="5" t="s">
        <v>1</v>
      </c>
      <c r="D172" s="20">
        <v>3700</v>
      </c>
      <c r="E172" s="20">
        <v>1700</v>
      </c>
      <c r="F172" s="2"/>
    </row>
    <row r="173" spans="1:6" outlineLevel="2" x14ac:dyDescent="0.25">
      <c r="A173" s="4" t="s">
        <v>73</v>
      </c>
      <c r="B173" s="5" t="s">
        <v>136</v>
      </c>
      <c r="C173" s="5" t="s">
        <v>74</v>
      </c>
      <c r="D173" s="20">
        <v>3700</v>
      </c>
      <c r="E173" s="20">
        <v>1700</v>
      </c>
      <c r="F173" s="2"/>
    </row>
    <row r="174" spans="1:6" outlineLevel="3" x14ac:dyDescent="0.25">
      <c r="A174" s="4" t="s">
        <v>137</v>
      </c>
      <c r="B174" s="5" t="s">
        <v>136</v>
      </c>
      <c r="C174" s="5" t="s">
        <v>138</v>
      </c>
      <c r="D174" s="20">
        <v>3700</v>
      </c>
      <c r="E174" s="20">
        <v>1700</v>
      </c>
      <c r="F174" s="2"/>
    </row>
    <row r="175" spans="1:6" ht="25.5" outlineLevel="1" x14ac:dyDescent="0.25">
      <c r="A175" s="4" t="s">
        <v>139</v>
      </c>
      <c r="B175" s="5" t="s">
        <v>140</v>
      </c>
      <c r="C175" s="5" t="s">
        <v>1</v>
      </c>
      <c r="D175" s="20">
        <v>118167.4</v>
      </c>
      <c r="E175" s="20">
        <v>118706.6</v>
      </c>
      <c r="F175" s="2"/>
    </row>
    <row r="176" spans="1:6" ht="38.25" outlineLevel="2" x14ac:dyDescent="0.25">
      <c r="A176" s="4" t="s">
        <v>49</v>
      </c>
      <c r="B176" s="5" t="s">
        <v>140</v>
      </c>
      <c r="C176" s="5" t="s">
        <v>50</v>
      </c>
      <c r="D176" s="20">
        <v>45291</v>
      </c>
      <c r="E176" s="20">
        <v>43288.7</v>
      </c>
      <c r="F176" s="2"/>
    </row>
    <row r="177" spans="1:6" outlineLevel="3" x14ac:dyDescent="0.25">
      <c r="A177" s="4" t="s">
        <v>123</v>
      </c>
      <c r="B177" s="5" t="s">
        <v>140</v>
      </c>
      <c r="C177" s="5" t="s">
        <v>124</v>
      </c>
      <c r="D177" s="20">
        <v>11156</v>
      </c>
      <c r="E177" s="20">
        <v>11156</v>
      </c>
      <c r="F177" s="2"/>
    </row>
    <row r="178" spans="1:6" outlineLevel="3" x14ac:dyDescent="0.25">
      <c r="A178" s="4" t="s">
        <v>51</v>
      </c>
      <c r="B178" s="5" t="s">
        <v>140</v>
      </c>
      <c r="C178" s="5" t="s">
        <v>52</v>
      </c>
      <c r="D178" s="20">
        <v>34135</v>
      </c>
      <c r="E178" s="20">
        <v>32132.7</v>
      </c>
      <c r="F178" s="2"/>
    </row>
    <row r="179" spans="1:6" ht="25.5" outlineLevel="2" x14ac:dyDescent="0.25">
      <c r="A179" s="4" t="s">
        <v>3</v>
      </c>
      <c r="B179" s="5" t="s">
        <v>140</v>
      </c>
      <c r="C179" s="5" t="s">
        <v>4</v>
      </c>
      <c r="D179" s="20">
        <v>8382.5</v>
      </c>
      <c r="E179" s="20">
        <v>10283</v>
      </c>
      <c r="F179" s="2"/>
    </row>
    <row r="180" spans="1:6" ht="25.5" outlineLevel="3" x14ac:dyDescent="0.25">
      <c r="A180" s="4" t="s">
        <v>5</v>
      </c>
      <c r="B180" s="5" t="s">
        <v>140</v>
      </c>
      <c r="C180" s="5" t="s">
        <v>6</v>
      </c>
      <c r="D180" s="20">
        <v>8382.5</v>
      </c>
      <c r="E180" s="20">
        <v>10283</v>
      </c>
      <c r="F180" s="2"/>
    </row>
    <row r="181" spans="1:6" ht="25.5" outlineLevel="2" x14ac:dyDescent="0.25">
      <c r="A181" s="4" t="s">
        <v>11</v>
      </c>
      <c r="B181" s="5" t="s">
        <v>140</v>
      </c>
      <c r="C181" s="5" t="s">
        <v>12</v>
      </c>
      <c r="D181" s="20">
        <v>0</v>
      </c>
      <c r="E181" s="20">
        <v>641</v>
      </c>
      <c r="F181" s="2"/>
    </row>
    <row r="182" spans="1:6" outlineLevel="3" x14ac:dyDescent="0.25">
      <c r="A182" s="4" t="s">
        <v>13</v>
      </c>
      <c r="B182" s="5" t="s">
        <v>140</v>
      </c>
      <c r="C182" s="5" t="s">
        <v>14</v>
      </c>
      <c r="D182" s="20">
        <v>0</v>
      </c>
      <c r="E182" s="20">
        <v>641</v>
      </c>
      <c r="F182" s="2"/>
    </row>
    <row r="183" spans="1:6" outlineLevel="2" x14ac:dyDescent="0.25">
      <c r="A183" s="4" t="s">
        <v>15</v>
      </c>
      <c r="B183" s="5" t="s">
        <v>140</v>
      </c>
      <c r="C183" s="5" t="s">
        <v>16</v>
      </c>
      <c r="D183" s="20">
        <v>64082</v>
      </c>
      <c r="E183" s="20">
        <v>64082</v>
      </c>
      <c r="F183" s="2"/>
    </row>
    <row r="184" spans="1:6" outlineLevel="3" x14ac:dyDescent="0.25">
      <c r="A184" s="4" t="s">
        <v>141</v>
      </c>
      <c r="B184" s="5" t="s">
        <v>140</v>
      </c>
      <c r="C184" s="5" t="s">
        <v>142</v>
      </c>
      <c r="D184" s="20">
        <v>64074</v>
      </c>
      <c r="E184" s="20">
        <v>64074</v>
      </c>
      <c r="F184" s="2"/>
    </row>
    <row r="185" spans="1:6" outlineLevel="3" x14ac:dyDescent="0.25">
      <c r="A185" s="4" t="s">
        <v>113</v>
      </c>
      <c r="B185" s="5" t="s">
        <v>140</v>
      </c>
      <c r="C185" s="5" t="s">
        <v>114</v>
      </c>
      <c r="D185" s="20">
        <v>8</v>
      </c>
      <c r="E185" s="20">
        <v>8</v>
      </c>
      <c r="F185" s="2"/>
    </row>
    <row r="186" spans="1:6" outlineLevel="2" x14ac:dyDescent="0.25">
      <c r="A186" s="4" t="s">
        <v>73</v>
      </c>
      <c r="B186" s="5" t="s">
        <v>140</v>
      </c>
      <c r="C186" s="5" t="s">
        <v>74</v>
      </c>
      <c r="D186" s="20">
        <v>411.9</v>
      </c>
      <c r="E186" s="20">
        <v>411.9</v>
      </c>
      <c r="F186" s="2"/>
    </row>
    <row r="187" spans="1:6" outlineLevel="3" x14ac:dyDescent="0.25">
      <c r="A187" s="4" t="s">
        <v>125</v>
      </c>
      <c r="B187" s="5" t="s">
        <v>140</v>
      </c>
      <c r="C187" s="5" t="s">
        <v>126</v>
      </c>
      <c r="D187" s="20">
        <v>254.8</v>
      </c>
      <c r="E187" s="20">
        <v>254.8</v>
      </c>
      <c r="F187" s="2"/>
    </row>
    <row r="188" spans="1:6" outlineLevel="3" x14ac:dyDescent="0.25">
      <c r="A188" s="10" t="s">
        <v>75</v>
      </c>
      <c r="B188" s="9" t="s">
        <v>140</v>
      </c>
      <c r="C188" s="9" t="s">
        <v>76</v>
      </c>
      <c r="D188" s="22">
        <v>157.1</v>
      </c>
      <c r="E188" s="22">
        <v>157.1</v>
      </c>
      <c r="F188" s="2"/>
    </row>
    <row r="189" spans="1:6" ht="12.75" customHeight="1" x14ac:dyDescent="0.25">
      <c r="A189" s="31" t="s">
        <v>143</v>
      </c>
      <c r="B189" s="32"/>
      <c r="C189" s="33"/>
      <c r="D189" s="23">
        <v>837500.48881999997</v>
      </c>
      <c r="E189" s="23">
        <v>668193.65477000002</v>
      </c>
      <c r="F189" s="2"/>
    </row>
    <row r="190" spans="1:6" ht="12.75" customHeight="1" x14ac:dyDescent="0.25">
      <c r="A190" s="3"/>
      <c r="B190" s="3"/>
      <c r="C190" s="3"/>
      <c r="D190" s="17"/>
      <c r="E190" s="17"/>
      <c r="F190" s="2"/>
    </row>
    <row r="191" spans="1:6" ht="51.2" customHeight="1" x14ac:dyDescent="0.25">
      <c r="A191" s="16" t="s">
        <v>160</v>
      </c>
      <c r="B191" s="16"/>
      <c r="C191" s="16"/>
      <c r="D191" s="30" t="s">
        <v>161</v>
      </c>
      <c r="E191" s="30"/>
      <c r="F191" s="2"/>
    </row>
  </sheetData>
  <mergeCells count="17">
    <mergeCell ref="D191:E191"/>
    <mergeCell ref="A189:C189"/>
    <mergeCell ref="D7:E7"/>
    <mergeCell ref="D8:E8"/>
    <mergeCell ref="D9:E9"/>
    <mergeCell ref="D1:E1"/>
    <mergeCell ref="D2:E2"/>
    <mergeCell ref="D3:E3"/>
    <mergeCell ref="D4:E4"/>
    <mergeCell ref="D6:E6"/>
    <mergeCell ref="A9:C9"/>
    <mergeCell ref="A10:E10"/>
    <mergeCell ref="A11:E11"/>
    <mergeCell ref="A15:C15"/>
    <mergeCell ref="A12:E12"/>
    <mergeCell ref="A13:E13"/>
    <mergeCell ref="A14:E14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3.11.2022&lt;/string&gt;&#10;  &lt;/DateInfo&gt;&#10;  &lt;Code&gt;SQUERY_ROSP_EXP&lt;/Code&gt;&#10;  &lt;ObjectCode&gt;SQUERY_ROSP_EXP&lt;/ObjectCode&gt;&#10;  &lt;DocName&gt;Бюджетная роспись (расходы)&lt;/DocName&gt;&#10;  &lt;VariantName&gt;КОСГУ&lt;/VariantName&gt;&#10;  &lt;VariantLink&gt;32662107&lt;/VariantLink&gt;&#10;  &lt;ReportCode&gt;69A095A58BAE49EFA04C80E6F202BF&lt;/ReportCode&gt;&#10;  &lt;SvodReportLink xsi:nil=&quot;true&quot; /&gt;&#10;  &lt;ReportLink&gt;126921&lt;/ReportLink&gt;&#10;  &lt;Note&gt;01.01.2022 - 23.11.2022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C28FD76-1C1F-4B66-AFE1-1FDBBE1DD1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2022-12-05T08:57:29Z</cp:lastPrinted>
  <dcterms:created xsi:type="dcterms:W3CDTF">2022-11-23T08:52:56Z</dcterms:created>
  <dcterms:modified xsi:type="dcterms:W3CDTF">2022-12-09T01:53:04Z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>КОСГУ</vt:lpwstr>
  </property>
  <property fmtid="{D5CDD505-2E9C-101B-9397-08002B2CF9AE}" pid="4" name="Версия клиента">
    <vt:lpwstr>21.2.13.2150 (.NET 4.7.2)</vt:lpwstr>
  </property>
  <property fmtid="{D5CDD505-2E9C-101B-9397-08002B2CF9AE}" pid="5" name="Версия базы">
    <vt:lpwstr>21.2.2622.26240084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budget22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sqr_rosp_exp2016.xlt</vt:lpwstr>
  </property>
  <property fmtid="{D5CDD505-2E9C-101B-9397-08002B2CF9AE}" pid="11" name="Имя варианта">
    <vt:lpwstr>КОСГУ</vt:lpwstr>
  </property>
  <property fmtid="{D5CDD505-2E9C-101B-9397-08002B2CF9AE}" pid="12" name="Код отчета">
    <vt:lpwstr>69A095A58BAE49EFA04C80E6F202BF</vt:lpwstr>
  </property>
  <property fmtid="{D5CDD505-2E9C-101B-9397-08002B2CF9AE}" pid="13" name="Локальная база">
    <vt:lpwstr>не используется</vt:lpwstr>
  </property>
</Properties>
</file>