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210" yWindow="510" windowWidth="19275" windowHeight="8940"/>
  </bookViews>
  <sheets>
    <sheet name="Документ" sheetId="2" r:id="rId1"/>
  </sheets>
  <definedNames>
    <definedName name="_xlnm.Print_Titles" localSheetId="0">Документ!$17:$17</definedName>
  </definedNames>
  <calcPr calcId="162913" fullCalcOnLoad="1"/>
</workbook>
</file>

<file path=xl/calcChain.xml><?xml version="1.0" encoding="utf-8"?>
<calcChain xmlns="http://schemas.openxmlformats.org/spreadsheetml/2006/main">
  <c r="C43" i="2" l="1"/>
  <c r="C39" i="2"/>
  <c r="C33" i="2"/>
  <c r="C36" i="2"/>
</calcChain>
</file>

<file path=xl/sharedStrings.xml><?xml version="1.0" encoding="utf-8"?>
<sst xmlns="http://schemas.openxmlformats.org/spreadsheetml/2006/main" count="105" uniqueCount="104">
  <si>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</si>
  <si>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</si>
  <si>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</si>
  <si>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</si>
  <si>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</si>
  <si>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</si>
  <si>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</si>
  <si>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</si>
  <si>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</si>
  <si>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</si>
  <si>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Обеспечение проведения выборов и референдумов</t>
  </si>
  <si>
    <t>0107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</si>
  <si>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</si>
  <si>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</si>
  <si>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</si>
  <si>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</si>
  <si>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</si>
  <si>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</si>
  <si>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</si>
  <si>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</si>
  <si>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</si>
  <si>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</si>
  <si>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</si>
  <si>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</si>
  <si>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</si>
  <si>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</si>
  <si>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</si>
  <si>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</si>
  <si>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</si>
  <si>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</si>
  <si>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</si>
  <si>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</si>
  <si>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</si>
  <si>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</si>
  <si>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</si>
  <si>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</si>
  <si>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Другие вопросы в области жилищно-коммунального хозяйства</t>
  </si>
  <si>
    <t>0505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</si>
  <si>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</si>
  <si>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</si>
  <si>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</si>
  <si>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</si>
  <si>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</si>
  <si>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</si>
  <si>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</si>
  <si>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</si>
  <si>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</si>
  <si>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</si>
  <si>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</si>
  <si>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</si>
  <si>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</si>
  <si>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</si>
  <si>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</si>
  <si>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</si>
  <si>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</si>
  <si>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</si>
  <si>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</si>
  <si>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</si>
  <si>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</si>
  <si>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</si>
  <si>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</si>
  <si>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</si>
  <si>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</si>
  <si>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</si>
  <si>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</si>
  <si>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</si>
  <si>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</si>
  <si>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</si>
  <si>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</si>
  <si>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</si>
  <si>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</si>
  <si>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</si>
  <si>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</si>
  <si>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</si>
  <si>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</si>
  <si>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</si>
  <si>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</si>
  <si>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</si>
  <si>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</si>
  <si>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</si>
  <si>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</si>
  <si>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</si>
  <si>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</si>
  <si>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</si>
  <si>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Иные дотации</t>
  </si>
  <si>
    <t>1402</t>
  </si>
  <si>
    <t xml:space="preserve">    Прочие межбюджетные трансферты общего характера</t>
  </si>
  <si>
    <t>1403</t>
  </si>
  <si>
    <t xml:space="preserve">Всего расходов:   </t>
  </si>
  <si>
    <t xml:space="preserve">          к решению Совета депутатов</t>
  </si>
  <si>
    <t>Бейского района</t>
  </si>
  <si>
    <t>Приложение 8</t>
  </si>
  <si>
    <t>к решению Совета депутатов</t>
  </si>
  <si>
    <t>от 20.12.2021 № 349</t>
  </si>
  <si>
    <t>Распределение бюджетных ассигнований по разделам и подразделам</t>
  </si>
  <si>
    <t xml:space="preserve">классификации расходов местного бюджета муниципального </t>
  </si>
  <si>
    <t>образования Бейский район на 2022 год</t>
  </si>
  <si>
    <t>Приложение 3</t>
  </si>
  <si>
    <t>Наименование показателя</t>
  </si>
  <si>
    <t>РП</t>
  </si>
  <si>
    <t>Сумма,       тыс. руб.</t>
  </si>
  <si>
    <t>Глава Бейского района</t>
  </si>
  <si>
    <t>И.Н. Стряпков</t>
  </si>
  <si>
    <t>от 26.12.2022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</si>
</sst>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7" x14ac:knownFonts="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0">
    <xf numFmtId="0" fontId="0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172" fontId="16" fillId="22" borderId="3">
      <alignment horizontal="right" vertical="top" shrinkToFit="1"/>
    </xf>
    <xf numFmtId="172" fontId="16" fillId="23" borderId="3">
      <alignment horizontal="right" vertical="top" shrinkToFit="1"/>
    </xf>
    <xf numFmtId="172" fontId="16" fillId="22" borderId="4">
      <alignment horizontal="right" vertical="top" shrinkToFit="1"/>
    </xf>
    <xf numFmtId="172" fontId="16" fillId="23" borderId="4">
      <alignment horizontal="right" vertical="top" shrinkToFit="1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7" fillId="24" borderId="0"/>
    <xf numFmtId="0" fontId="19" fillId="24" borderId="0"/>
    <xf numFmtId="0" fontId="17" fillId="24" borderId="0"/>
    <xf numFmtId="0" fontId="17" fillId="24" borderId="0"/>
    <xf numFmtId="0" fontId="17" fillId="24" borderId="0"/>
    <xf numFmtId="0" fontId="17" fillId="24" borderId="0"/>
    <xf numFmtId="0" fontId="17" fillId="24" borderId="0"/>
    <xf numFmtId="0" fontId="17" fillId="24" borderId="0"/>
    <xf numFmtId="0" fontId="19" fillId="24" borderId="0"/>
    <xf numFmtId="0" fontId="19" fillId="24" borderId="0"/>
    <xf numFmtId="0" fontId="19" fillId="24" borderId="0"/>
    <xf numFmtId="0" fontId="19" fillId="24" borderId="0"/>
    <xf numFmtId="0" fontId="17" fillId="0" borderId="4">
      <alignment horizontal="center" vertical="center"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/>
    <xf numFmtId="0" fontId="17" fillId="0" borderId="0">
      <alignment wrapText="1"/>
    </xf>
    <xf numFmtId="0" fontId="18" fillId="0" borderId="0"/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20" fillId="0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3">
      <alignment horizontal="right"/>
    </xf>
    <xf numFmtId="0" fontId="19" fillId="0" borderId="0"/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4" borderId="0">
      <alignment shrinkToFit="1"/>
    </xf>
    <xf numFmtId="0" fontId="17" fillId="0" borderId="0">
      <alignment wrapText="1"/>
    </xf>
    <xf numFmtId="0" fontId="17" fillId="24" borderId="5"/>
    <xf numFmtId="0" fontId="17" fillId="24" borderId="5"/>
    <xf numFmtId="0" fontId="17" fillId="24" borderId="5"/>
    <xf numFmtId="0" fontId="17" fillId="0" borderId="0">
      <alignment wrapText="1"/>
    </xf>
    <xf numFmtId="4" fontId="16" fillId="22" borderId="3">
      <alignment horizontal="right" vertical="top" shrinkToFit="1"/>
    </xf>
    <xf numFmtId="0" fontId="16" fillId="0" borderId="3">
      <alignment horizontal="right"/>
    </xf>
    <xf numFmtId="0" fontId="17" fillId="0" borderId="4">
      <alignment horizontal="center" vertical="center" wrapText="1"/>
    </xf>
    <xf numFmtId="0" fontId="17" fillId="0" borderId="4">
      <alignment horizontal="center" vertical="center" wrapText="1"/>
    </xf>
    <xf numFmtId="0" fontId="17" fillId="0" borderId="4">
      <alignment horizontal="center" vertical="center" wrapText="1"/>
    </xf>
    <xf numFmtId="0" fontId="16" fillId="0" borderId="3">
      <alignment horizontal="right"/>
    </xf>
    <xf numFmtId="4" fontId="16" fillId="23" borderId="3">
      <alignment horizontal="right" vertical="top" shrinkToFit="1"/>
    </xf>
    <xf numFmtId="4" fontId="16" fillId="22" borderId="3">
      <alignment horizontal="right" vertical="top" shrinkToFit="1"/>
    </xf>
    <xf numFmtId="0" fontId="17" fillId="24" borderId="3"/>
    <xf numFmtId="0" fontId="17" fillId="24" borderId="3"/>
    <xf numFmtId="0" fontId="17" fillId="24" borderId="3"/>
    <xf numFmtId="4" fontId="16" fillId="22" borderId="3">
      <alignment horizontal="right" vertical="top" shrinkToFit="1"/>
    </xf>
    <xf numFmtId="0" fontId="20" fillId="0" borderId="0">
      <alignment horizontal="center"/>
    </xf>
    <xf numFmtId="4" fontId="16" fillId="23" borderId="3">
      <alignment horizontal="right" vertical="top" shrinkToFit="1"/>
    </xf>
    <xf numFmtId="0" fontId="17" fillId="24" borderId="0">
      <alignment shrinkToFit="1"/>
    </xf>
    <xf numFmtId="0" fontId="17" fillId="24" borderId="0">
      <alignment shrinkToFit="1"/>
    </xf>
    <xf numFmtId="0" fontId="17" fillId="24" borderId="0">
      <alignment shrinkToFit="1"/>
    </xf>
    <xf numFmtId="4" fontId="16" fillId="23" borderId="3">
      <alignment horizontal="right" vertical="top" shrinkToFit="1"/>
    </xf>
    <xf numFmtId="0" fontId="17" fillId="0" borderId="0">
      <alignment horizontal="right"/>
    </xf>
    <xf numFmtId="0" fontId="20" fillId="0" borderId="0">
      <alignment horizontal="center"/>
    </xf>
    <xf numFmtId="0" fontId="16" fillId="0" borderId="3">
      <alignment horizontal="right"/>
    </xf>
    <xf numFmtId="0" fontId="16" fillId="0" borderId="3">
      <alignment horizontal="right"/>
    </xf>
    <xf numFmtId="0" fontId="16" fillId="0" borderId="3">
      <alignment horizontal="right"/>
    </xf>
    <xf numFmtId="0" fontId="20" fillId="0" borderId="0">
      <alignment horizontal="center"/>
    </xf>
    <xf numFmtId="0" fontId="17" fillId="0" borderId="0">
      <alignment horizontal="left" wrapText="1"/>
    </xf>
    <xf numFmtId="0" fontId="17" fillId="0" borderId="0">
      <alignment horizontal="right"/>
    </xf>
    <xf numFmtId="4" fontId="16" fillId="22" borderId="3">
      <alignment horizontal="right" vertical="top" shrinkToFit="1"/>
    </xf>
    <xf numFmtId="4" fontId="16" fillId="22" borderId="3">
      <alignment horizontal="right" vertical="top" shrinkToFit="1"/>
    </xf>
    <xf numFmtId="4" fontId="16" fillId="22" borderId="3">
      <alignment horizontal="right" vertical="top" shrinkToFit="1"/>
    </xf>
    <xf numFmtId="0" fontId="17" fillId="0" borderId="0">
      <alignment horizontal="right"/>
    </xf>
    <xf numFmtId="0" fontId="16" fillId="0" borderId="4">
      <alignment vertical="top" wrapText="1"/>
    </xf>
    <xf numFmtId="0" fontId="17" fillId="0" borderId="0">
      <alignment horizontal="left" wrapText="1"/>
    </xf>
    <xf numFmtId="4" fontId="16" fillId="23" borderId="3">
      <alignment horizontal="right" vertical="top" shrinkToFit="1"/>
    </xf>
    <xf numFmtId="4" fontId="16" fillId="23" borderId="3">
      <alignment horizontal="right" vertical="top" shrinkToFit="1"/>
    </xf>
    <xf numFmtId="4" fontId="16" fillId="23" borderId="3">
      <alignment horizontal="right" vertical="top" shrinkToFit="1"/>
    </xf>
    <xf numFmtId="0" fontId="17" fillId="0" borderId="0">
      <alignment horizontal="left" wrapText="1"/>
    </xf>
    <xf numFmtId="1" fontId="17" fillId="0" borderId="4">
      <alignment horizontal="left" vertical="top" wrapText="1" indent="2"/>
    </xf>
    <xf numFmtId="0" fontId="16" fillId="0" borderId="4">
      <alignment vertical="top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0" fontId="16" fillId="0" borderId="4">
      <alignment vertical="top" wrapText="1"/>
    </xf>
    <xf numFmtId="1" fontId="17" fillId="0" borderId="4">
      <alignment horizontal="center" vertical="top" shrinkToFit="1"/>
    </xf>
    <xf numFmtId="1" fontId="17" fillId="0" borderId="4">
      <alignment horizontal="left" vertical="top" wrapText="1" indent="2"/>
    </xf>
    <xf numFmtId="0" fontId="16" fillId="0" borderId="4">
      <alignment vertical="top" wrapText="1"/>
    </xf>
    <xf numFmtId="0" fontId="16" fillId="0" borderId="4">
      <alignment vertical="top" wrapText="1"/>
    </xf>
    <xf numFmtId="0" fontId="16" fillId="0" borderId="4">
      <alignment vertical="top" wrapText="1"/>
    </xf>
    <xf numFmtId="1" fontId="17" fillId="0" borderId="4">
      <alignment horizontal="left" vertical="top" wrapText="1" indent="2"/>
    </xf>
    <xf numFmtId="0" fontId="17" fillId="24" borderId="0">
      <alignment horizontal="center"/>
    </xf>
    <xf numFmtId="1" fontId="17" fillId="0" borderId="4">
      <alignment horizontal="center" vertical="top" shrinkToFit="1"/>
    </xf>
    <xf numFmtId="49" fontId="17" fillId="0" borderId="4">
      <alignment horizontal="center" vertical="top" shrinkToFit="1"/>
    </xf>
    <xf numFmtId="49" fontId="17" fillId="0" borderId="4">
      <alignment horizontal="center" vertical="top" shrinkToFit="1"/>
    </xf>
    <xf numFmtId="49" fontId="17" fillId="0" borderId="4">
      <alignment horizontal="center" vertical="top" shrinkToFit="1"/>
    </xf>
    <xf numFmtId="1" fontId="17" fillId="0" borderId="4">
      <alignment horizontal="center" vertical="top" shrinkToFit="1"/>
    </xf>
    <xf numFmtId="4" fontId="16" fillId="22" borderId="4">
      <alignment horizontal="right" vertical="top" shrinkToFit="1"/>
    </xf>
    <xf numFmtId="4" fontId="16" fillId="0" borderId="4">
      <alignment horizontal="right" vertical="top" shrinkToFit="1"/>
    </xf>
    <xf numFmtId="4" fontId="16" fillId="23" borderId="4">
      <alignment horizontal="right" vertical="top" shrinkToFit="1"/>
    </xf>
    <xf numFmtId="4" fontId="16" fillId="23" borderId="4">
      <alignment horizontal="right" vertical="top" shrinkToFit="1"/>
    </xf>
    <xf numFmtId="4" fontId="17" fillId="0" borderId="4">
      <alignment horizontal="right" vertical="top" shrinkToFit="1"/>
    </xf>
    <xf numFmtId="0" fontId="17" fillId="24" borderId="6"/>
    <xf numFmtId="0" fontId="17" fillId="24" borderId="6"/>
    <xf numFmtId="4" fontId="16" fillId="23" borderId="4">
      <alignment horizontal="right" vertical="top" shrinkToFit="1"/>
    </xf>
    <xf numFmtId="0" fontId="17" fillId="24" borderId="6">
      <alignment horizontal="center"/>
    </xf>
    <xf numFmtId="0" fontId="17" fillId="24" borderId="6">
      <alignment horizontal="center"/>
    </xf>
    <xf numFmtId="4" fontId="16" fillId="0" borderId="4">
      <alignment horizontal="right" vertical="top" shrinkToFit="1"/>
    </xf>
    <xf numFmtId="49" fontId="17" fillId="0" borderId="4">
      <alignment horizontal="left" vertical="top" wrapText="1" indent="2"/>
    </xf>
    <xf numFmtId="4" fontId="17" fillId="0" borderId="4">
      <alignment horizontal="right" vertical="top" shrinkToFit="1"/>
    </xf>
    <xf numFmtId="0" fontId="17" fillId="24" borderId="6">
      <alignment shrinkToFit="1"/>
    </xf>
    <xf numFmtId="0" fontId="17" fillId="24" borderId="3">
      <alignment horizontal="center"/>
    </xf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1" fillId="31" borderId="7" applyNumberFormat="0" applyAlignment="0" applyProtection="0"/>
    <xf numFmtId="0" fontId="22" fillId="32" borderId="8" applyNumberFormat="0" applyAlignment="0" applyProtection="0"/>
    <xf numFmtId="0" fontId="23" fillId="32" borderId="7" applyNumberFormat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3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/>
    <xf numFmtId="0" fontId="9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36" borderId="14" applyNumberFormat="0" applyFont="0" applyAlignment="0" applyProtection="0"/>
    <xf numFmtId="0" fontId="1" fillId="36" borderId="14" applyNumberFormat="0" applyFont="0" applyAlignment="0" applyProtection="0"/>
    <xf numFmtId="0" fontId="1" fillId="36" borderId="14" applyNumberFormat="0" applyFont="0" applyAlignment="0" applyProtection="0"/>
    <xf numFmtId="0" fontId="1" fillId="36" borderId="14" applyNumberFormat="0" applyFont="0" applyAlignment="0" applyProtection="0"/>
    <xf numFmtId="0" fontId="1" fillId="36" borderId="14" applyNumberFormat="0" applyFont="0" applyAlignment="0" applyProtection="0"/>
    <xf numFmtId="0" fontId="1" fillId="36" borderId="14" applyNumberFormat="0" applyFont="0" applyAlignment="0" applyProtection="0"/>
    <xf numFmtId="0" fontId="1" fillId="36" borderId="14" applyNumberFormat="0" applyFont="0" applyAlignment="0" applyProtection="0"/>
    <xf numFmtId="0" fontId="1" fillId="36" borderId="14" applyNumberFormat="0" applyFont="0" applyAlignment="0" applyProtection="0"/>
    <xf numFmtId="0" fontId="1" fillId="36" borderId="14" applyNumberFormat="0" applyFont="0" applyAlignment="0" applyProtection="0"/>
    <xf numFmtId="0" fontId="1" fillId="36" borderId="14" applyNumberFormat="0" applyFont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</cellStyleXfs>
  <cellXfs count="34">
    <xf numFmtId="0" fontId="0" fillId="0" borderId="0" xfId="0"/>
    <xf numFmtId="0" fontId="5" fillId="0" borderId="0" xfId="389" applyFont="1" applyFill="1" applyAlignment="1">
      <alignment wrapText="1"/>
    </xf>
    <xf numFmtId="0" fontId="3" fillId="0" borderId="0" xfId="389" applyFont="1" applyFill="1" applyAlignment="1">
      <alignment horizontal="right"/>
    </xf>
    <xf numFmtId="0" fontId="8" fillId="2" borderId="1" xfId="399" applyFont="1" applyFill="1" applyBorder="1" applyAlignment="1">
      <alignment horizontal="center" vertical="center" wrapText="1"/>
    </xf>
    <xf numFmtId="0" fontId="7" fillId="0" borderId="0" xfId="400" applyFont="1" applyFill="1" applyProtection="1">
      <protection locked="0"/>
    </xf>
    <xf numFmtId="0" fontId="3" fillId="3" borderId="0" xfId="389" applyFont="1" applyFill="1" applyAlignment="1">
      <alignment horizontal="right"/>
    </xf>
    <xf numFmtId="0" fontId="8" fillId="3" borderId="1" xfId="399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3" fillId="0" borderId="4" xfId="321" applyNumberFormat="1" applyFont="1" applyProtection="1">
      <alignment vertical="top" wrapText="1"/>
    </xf>
    <xf numFmtId="1" fontId="3" fillId="0" borderId="4" xfId="333" applyNumberFormat="1" applyFont="1" applyProtection="1">
      <alignment horizontal="center" vertical="top" shrinkToFit="1"/>
    </xf>
    <xf numFmtId="172" fontId="3" fillId="3" borderId="4" xfId="191" applyNumberFormat="1" applyFont="1" applyFill="1" applyProtection="1">
      <alignment horizontal="right" vertical="top" shrinkToFit="1"/>
    </xf>
    <xf numFmtId="0" fontId="3" fillId="0" borderId="2" xfId="321" applyNumberFormat="1" applyFont="1" applyBorder="1" applyProtection="1">
      <alignment vertical="top" wrapText="1"/>
    </xf>
    <xf numFmtId="1" fontId="3" fillId="0" borderId="2" xfId="333" applyNumberFormat="1" applyFont="1" applyBorder="1" applyProtection="1">
      <alignment horizontal="center" vertical="top" shrinkToFit="1"/>
    </xf>
    <xf numFmtId="172" fontId="3" fillId="3" borderId="2" xfId="191" applyNumberFormat="1" applyFont="1" applyFill="1" applyBorder="1" applyProtection="1">
      <alignment horizontal="right" vertical="top" shrinkToFit="1"/>
    </xf>
    <xf numFmtId="172" fontId="3" fillId="3" borderId="1" xfId="189" applyNumberFormat="1" applyFont="1" applyFill="1" applyBorder="1" applyAlignment="1" applyProtection="1">
      <alignment horizontal="right" vertical="top" shrinkToFit="1"/>
    </xf>
    <xf numFmtId="0" fontId="3" fillId="0" borderId="0" xfId="260" applyNumberFormat="1" applyFont="1" applyProtection="1"/>
    <xf numFmtId="0" fontId="3" fillId="3" borderId="0" xfId="260" applyNumberFormat="1" applyFont="1" applyFill="1" applyProtection="1"/>
    <xf numFmtId="0" fontId="10" fillId="3" borderId="0" xfId="0" applyFont="1" applyFill="1" applyProtection="1">
      <protection locked="0"/>
    </xf>
    <xf numFmtId="0" fontId="12" fillId="0" borderId="0" xfId="397" applyFont="1" applyFill="1" applyProtection="1">
      <protection locked="0"/>
    </xf>
    <xf numFmtId="0" fontId="12" fillId="3" borderId="0" xfId="397" applyFont="1" applyFill="1" applyProtection="1">
      <protection locked="0"/>
    </xf>
    <xf numFmtId="0" fontId="6" fillId="0" borderId="0" xfId="393" applyFont="1" applyFill="1" applyAlignment="1">
      <alignment horizontal="center"/>
    </xf>
    <xf numFmtId="0" fontId="12" fillId="0" borderId="0" xfId="392" applyFont="1" applyFill="1" applyAlignment="1">
      <alignment horizontal="right"/>
    </xf>
    <xf numFmtId="0" fontId="11" fillId="0" borderId="0" xfId="392" applyFont="1" applyFill="1" applyAlignment="1">
      <alignment horizontal="right"/>
    </xf>
    <xf numFmtId="0" fontId="3" fillId="0" borderId="0" xfId="309" applyNumberFormat="1" applyFont="1" applyProtection="1">
      <alignment horizontal="right"/>
    </xf>
    <xf numFmtId="0" fontId="3" fillId="0" borderId="0" xfId="309" applyFont="1">
      <alignment horizontal="right"/>
    </xf>
    <xf numFmtId="0" fontId="12" fillId="0" borderId="0" xfId="397" applyFont="1" applyFill="1" applyAlignment="1" applyProtection="1">
      <alignment horizontal="right"/>
      <protection locked="0"/>
    </xf>
    <xf numFmtId="0" fontId="0" fillId="0" borderId="0" xfId="0" applyAlignment="1"/>
    <xf numFmtId="0" fontId="3" fillId="0" borderId="1" xfId="273" applyNumberFormat="1" applyFont="1" applyBorder="1" applyAlignment="1" applyProtection="1">
      <alignment horizontal="left"/>
    </xf>
    <xf numFmtId="0" fontId="3" fillId="0" borderId="1" xfId="273" applyFont="1" applyBorder="1" applyAlignment="1">
      <alignment horizontal="left"/>
    </xf>
    <xf numFmtId="0" fontId="7" fillId="0" borderId="0" xfId="400" applyFont="1" applyFill="1" applyAlignment="1" applyProtection="1">
      <alignment horizontal="right"/>
      <protection locked="0"/>
    </xf>
    <xf numFmtId="0" fontId="13" fillId="0" borderId="0" xfId="397" applyFont="1" applyFill="1" applyAlignment="1" applyProtection="1">
      <alignment horizontal="right"/>
      <protection locked="0"/>
    </xf>
    <xf numFmtId="0" fontId="13" fillId="0" borderId="0" xfId="392" applyFont="1" applyFill="1" applyAlignment="1">
      <alignment horizontal="right"/>
    </xf>
    <xf numFmtId="0" fontId="11" fillId="0" borderId="0" xfId="303" applyNumberFormat="1" applyFont="1" applyProtection="1">
      <alignment horizontal="center"/>
    </xf>
    <xf numFmtId="0" fontId="11" fillId="0" borderId="0" xfId="303" applyFont="1">
      <alignment horizontal="center"/>
    </xf>
  </cellXfs>
  <cellStyles count="420">
    <cellStyle name="20% - Акцент1 2" xfId="1"/>
    <cellStyle name="20% - Акцент1 2 2" xfId="2"/>
    <cellStyle name="20% - Акцент1 2 3" xfId="3"/>
    <cellStyle name="20% - Акцент1 2 4" xfId="4"/>
    <cellStyle name="20% - Акцент1 2 5" xfId="5"/>
    <cellStyle name="20% - Акцент1 2 6" xfId="6"/>
    <cellStyle name="20% - Акцент1 3" xfId="7"/>
    <cellStyle name="20% - Акцент1 4" xfId="8"/>
    <cellStyle name="20% - Акцент1 5" xfId="9"/>
    <cellStyle name="20% - Акцент1 6" xfId="10"/>
    <cellStyle name="20% - Акцент2 2" xfId="11"/>
    <cellStyle name="20% - Акцент2 2 2" xfId="12"/>
    <cellStyle name="20% - Акцент2 2 3" xfId="13"/>
    <cellStyle name="20% - Акцент2 2 4" xfId="14"/>
    <cellStyle name="20% - Акцент2 2 5" xfId="15"/>
    <cellStyle name="20% - Акцент2 2 6" xfId="16"/>
    <cellStyle name="20% - Акцент2 3" xfId="17"/>
    <cellStyle name="20% - Акцент2 4" xfId="18"/>
    <cellStyle name="20% - Акцент2 5" xfId="19"/>
    <cellStyle name="20% - Акцент2 6" xfId="20"/>
    <cellStyle name="20% - Акцент3 2" xfId="21"/>
    <cellStyle name="20% - Акцент3 2 2" xfId="22"/>
    <cellStyle name="20% - Акцент3 2 3" xfId="23"/>
    <cellStyle name="20% - Акцент3 2 4" xfId="24"/>
    <cellStyle name="20% - Акцент3 2 5" xfId="25"/>
    <cellStyle name="20% - Акцент3 2 6" xfId="26"/>
    <cellStyle name="20% - Акцент3 3" xfId="27"/>
    <cellStyle name="20% - Акцент3 4" xfId="28"/>
    <cellStyle name="20% - Акцент3 5" xfId="29"/>
    <cellStyle name="20% - Акцент3 6" xfId="30"/>
    <cellStyle name="20% - Акцент4 2" xfId="31"/>
    <cellStyle name="20% - Акцент4 2 2" xfId="32"/>
    <cellStyle name="20% - Акцент4 2 3" xfId="33"/>
    <cellStyle name="20% - Акцент4 2 4" xfId="34"/>
    <cellStyle name="20% - Акцент4 2 5" xfId="35"/>
    <cellStyle name="20% - Акцент4 2 6" xfId="36"/>
    <cellStyle name="20% - Акцент4 3" xfId="37"/>
    <cellStyle name="20% - Акцент4 4" xfId="38"/>
    <cellStyle name="20% - Акцент4 5" xfId="39"/>
    <cellStyle name="20% - Акцент4 6" xfId="40"/>
    <cellStyle name="20% - Акцент5 2" xfId="41"/>
    <cellStyle name="20% - Акцент5 2 2" xfId="42"/>
    <cellStyle name="20% - Акцент5 2 3" xfId="43"/>
    <cellStyle name="20% - Акцент5 2 4" xfId="44"/>
    <cellStyle name="20% - Акцент5 2 5" xfId="45"/>
    <cellStyle name="20% - Акцент5 2 6" xfId="46"/>
    <cellStyle name="20% - Акцент5 3" xfId="47"/>
    <cellStyle name="20% - Акцент5 4" xfId="48"/>
    <cellStyle name="20% - Акцент5 5" xfId="49"/>
    <cellStyle name="20% - Акцент5 6" xfId="50"/>
    <cellStyle name="20% - Акцент6 2" xfId="51"/>
    <cellStyle name="20% - Акцент6 2 2" xfId="52"/>
    <cellStyle name="20% - Акцент6 2 3" xfId="53"/>
    <cellStyle name="20% - Акцент6 2 4" xfId="54"/>
    <cellStyle name="20% - Акцент6 2 5" xfId="55"/>
    <cellStyle name="20% - Акцент6 2 6" xfId="56"/>
    <cellStyle name="20% - Акцент6 3" xfId="57"/>
    <cellStyle name="20% - Акцент6 4" xfId="58"/>
    <cellStyle name="20% - Акцент6 5" xfId="59"/>
    <cellStyle name="20% - Акцент6 6" xfId="60"/>
    <cellStyle name="40% - Акцент1 2" xfId="61"/>
    <cellStyle name="40% - Акцент1 2 2" xfId="62"/>
    <cellStyle name="40% - Акцент1 2 3" xfId="63"/>
    <cellStyle name="40% - Акцент1 2 4" xfId="64"/>
    <cellStyle name="40% - Акцент1 2 5" xfId="65"/>
    <cellStyle name="40% - Акцент1 2 6" xfId="66"/>
    <cellStyle name="40% - Акцент1 3" xfId="67"/>
    <cellStyle name="40% - Акцент1 4" xfId="68"/>
    <cellStyle name="40% - Акцент1 5" xfId="69"/>
    <cellStyle name="40% - Акцент1 6" xfId="70"/>
    <cellStyle name="40% - Акцент2 2" xfId="71"/>
    <cellStyle name="40% - Акцент2 2 2" xfId="72"/>
    <cellStyle name="40% - Акцент2 2 3" xfId="73"/>
    <cellStyle name="40% - Акцент2 2 4" xfId="74"/>
    <cellStyle name="40% - Акцент2 2 5" xfId="75"/>
    <cellStyle name="40% - Акцент2 2 6" xfId="76"/>
    <cellStyle name="40% - Акцент2 3" xfId="77"/>
    <cellStyle name="40% - Акцент2 4" xfId="78"/>
    <cellStyle name="40% - Акцент2 5" xfId="79"/>
    <cellStyle name="40% - Акцент2 6" xfId="80"/>
    <cellStyle name="40% - Акцент3 2" xfId="81"/>
    <cellStyle name="40% - Акцент3 2 2" xfId="82"/>
    <cellStyle name="40% - Акцент3 2 3" xfId="83"/>
    <cellStyle name="40% - Акцент3 2 4" xfId="84"/>
    <cellStyle name="40% - Акцент3 2 5" xfId="85"/>
    <cellStyle name="40% - Акцент3 2 6" xfId="86"/>
    <cellStyle name="40% - Акцент3 3" xfId="87"/>
    <cellStyle name="40% - Акцент3 4" xfId="88"/>
    <cellStyle name="40% - Акцент3 5" xfId="89"/>
    <cellStyle name="40% - Акцент3 6" xfId="90"/>
    <cellStyle name="40% - Акцент4 2" xfId="91"/>
    <cellStyle name="40% - Акцент4 2 2" xfId="92"/>
    <cellStyle name="40% - Акцент4 2 3" xfId="93"/>
    <cellStyle name="40% - Акцент4 2 4" xfId="94"/>
    <cellStyle name="40% - Акцент4 2 5" xfId="95"/>
    <cellStyle name="40% - Акцент4 2 6" xfId="96"/>
    <cellStyle name="40% - Акцент4 3" xfId="97"/>
    <cellStyle name="40% - Акцент4 4" xfId="98"/>
    <cellStyle name="40% - Акцент4 5" xfId="99"/>
    <cellStyle name="40% - Акцент4 6" xfId="100"/>
    <cellStyle name="40% - Акцент5 2" xfId="101"/>
    <cellStyle name="40% - Акцент5 2 2" xfId="102"/>
    <cellStyle name="40% - Акцент5 2 3" xfId="103"/>
    <cellStyle name="40% - Акцент5 2 4" xfId="104"/>
    <cellStyle name="40% - Акцент5 2 5" xfId="105"/>
    <cellStyle name="40% - Акцент5 2 6" xfId="106"/>
    <cellStyle name="40% - Акцент5 3" xfId="107"/>
    <cellStyle name="40% - Акцент5 4" xfId="108"/>
    <cellStyle name="40% - Акцент5 5" xfId="109"/>
    <cellStyle name="40% - Акцент5 6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4" xfId="118"/>
    <cellStyle name="40% - Акцент6 5" xfId="119"/>
    <cellStyle name="40% - Акцент6 6" xfId="120"/>
    <cellStyle name="60% - Акцент1 2" xfId="121"/>
    <cellStyle name="60% - Акцент1 3" xfId="122"/>
    <cellStyle name="60% - Акцент2 2" xfId="123"/>
    <cellStyle name="60% - Акцент2 3" xfId="124"/>
    <cellStyle name="60% - Акцент3 2" xfId="125"/>
    <cellStyle name="60% - Акцент3 3" xfId="126"/>
    <cellStyle name="60% - Акцент4 2" xfId="127"/>
    <cellStyle name="60% - Акцент4 3" xfId="128"/>
    <cellStyle name="60% - Акцент5 2" xfId="129"/>
    <cellStyle name="60% - Акцент5 3" xfId="130"/>
    <cellStyle name="60% - Акцент6 2" xfId="131"/>
    <cellStyle name="60% - Акцент6 3" xfId="132"/>
    <cellStyle name="br" xfId="133"/>
    <cellStyle name="br 10" xfId="134"/>
    <cellStyle name="br 11" xfId="135"/>
    <cellStyle name="br 12" xfId="136"/>
    <cellStyle name="br 13" xfId="137"/>
    <cellStyle name="br 14" xfId="138"/>
    <cellStyle name="br 15" xfId="139"/>
    <cellStyle name="br 16" xfId="140"/>
    <cellStyle name="br 17" xfId="141"/>
    <cellStyle name="br 18" xfId="142"/>
    <cellStyle name="br 19" xfId="143"/>
    <cellStyle name="br 2" xfId="144"/>
    <cellStyle name="br 2 2" xfId="145"/>
    <cellStyle name="br 2 3" xfId="146"/>
    <cellStyle name="br 20" xfId="147"/>
    <cellStyle name="br 21" xfId="148"/>
    <cellStyle name="br 22" xfId="149"/>
    <cellStyle name="br 23" xfId="150"/>
    <cellStyle name="br 24" xfId="151"/>
    <cellStyle name="br 25" xfId="152"/>
    <cellStyle name="br 26" xfId="153"/>
    <cellStyle name="br 3" xfId="154"/>
    <cellStyle name="br 4" xfId="155"/>
    <cellStyle name="br 5" xfId="156"/>
    <cellStyle name="br 6" xfId="157"/>
    <cellStyle name="br 7" xfId="158"/>
    <cellStyle name="br 8" xfId="159"/>
    <cellStyle name="br 9" xfId="160"/>
    <cellStyle name="col" xfId="161"/>
    <cellStyle name="col 10" xfId="162"/>
    <cellStyle name="col 11" xfId="163"/>
    <cellStyle name="col 12" xfId="164"/>
    <cellStyle name="col 13" xfId="165"/>
    <cellStyle name="col 14" xfId="166"/>
    <cellStyle name="col 15" xfId="167"/>
    <cellStyle name="col 16" xfId="168"/>
    <cellStyle name="col 17" xfId="169"/>
    <cellStyle name="col 18" xfId="170"/>
    <cellStyle name="col 19" xfId="171"/>
    <cellStyle name="col 2" xfId="172"/>
    <cellStyle name="col 2 2" xfId="173"/>
    <cellStyle name="col 2 3" xfId="174"/>
    <cellStyle name="col 20" xfId="175"/>
    <cellStyle name="col 21" xfId="176"/>
    <cellStyle name="col 22" xfId="177"/>
    <cellStyle name="col 23" xfId="178"/>
    <cellStyle name="col 24" xfId="179"/>
    <cellStyle name="col 25" xfId="180"/>
    <cellStyle name="col 26" xfId="181"/>
    <cellStyle name="col 3" xfId="182"/>
    <cellStyle name="col 4" xfId="183"/>
    <cellStyle name="col 5" xfId="184"/>
    <cellStyle name="col 6" xfId="185"/>
    <cellStyle name="col 7" xfId="186"/>
    <cellStyle name="col 8" xfId="187"/>
    <cellStyle name="col 9" xfId="188"/>
    <cellStyle name="st24" xfId="189"/>
    <cellStyle name="st25" xfId="190"/>
    <cellStyle name="st26" xfId="191"/>
    <cellStyle name="st27" xfId="192"/>
    <cellStyle name="style0" xfId="193"/>
    <cellStyle name="style0 2" xfId="194"/>
    <cellStyle name="style0 2 2" xfId="195"/>
    <cellStyle name="style0 2 3" xfId="196"/>
    <cellStyle name="style0 2 4" xfId="197"/>
    <cellStyle name="style0 2 5" xfId="198"/>
    <cellStyle name="style0 2 6" xfId="199"/>
    <cellStyle name="style0 3" xfId="200"/>
    <cellStyle name="style0 4" xfId="201"/>
    <cellStyle name="style0 5" xfId="202"/>
    <cellStyle name="style0 6" xfId="203"/>
    <cellStyle name="style0 7" xfId="204"/>
    <cellStyle name="td" xfId="205"/>
    <cellStyle name="td 2" xfId="206"/>
    <cellStyle name="td 2 2" xfId="207"/>
    <cellStyle name="td 2 3" xfId="208"/>
    <cellStyle name="td 2 4" xfId="209"/>
    <cellStyle name="td 2 5" xfId="210"/>
    <cellStyle name="td 2 6" xfId="211"/>
    <cellStyle name="td 3" xfId="212"/>
    <cellStyle name="td 4" xfId="213"/>
    <cellStyle name="td 5" xfId="214"/>
    <cellStyle name="td 6" xfId="215"/>
    <cellStyle name="td 7" xfId="216"/>
    <cellStyle name="tr" xfId="217"/>
    <cellStyle name="tr 10" xfId="218"/>
    <cellStyle name="tr 11" xfId="219"/>
    <cellStyle name="tr 12" xfId="220"/>
    <cellStyle name="tr 13" xfId="221"/>
    <cellStyle name="tr 14" xfId="222"/>
    <cellStyle name="tr 15" xfId="223"/>
    <cellStyle name="tr 16" xfId="224"/>
    <cellStyle name="tr 17" xfId="225"/>
    <cellStyle name="tr 18" xfId="226"/>
    <cellStyle name="tr 19" xfId="227"/>
    <cellStyle name="tr 2" xfId="228"/>
    <cellStyle name="tr 2 2" xfId="229"/>
    <cellStyle name="tr 2 3" xfId="230"/>
    <cellStyle name="tr 20" xfId="231"/>
    <cellStyle name="tr 21" xfId="232"/>
    <cellStyle name="tr 22" xfId="233"/>
    <cellStyle name="tr 23" xfId="234"/>
    <cellStyle name="tr 24" xfId="235"/>
    <cellStyle name="tr 25" xfId="236"/>
    <cellStyle name="tr 26" xfId="237"/>
    <cellStyle name="tr 3" xfId="238"/>
    <cellStyle name="tr 4" xfId="239"/>
    <cellStyle name="tr 5" xfId="240"/>
    <cellStyle name="tr 6" xfId="241"/>
    <cellStyle name="tr 7" xfId="242"/>
    <cellStyle name="tr 8" xfId="243"/>
    <cellStyle name="tr 9" xfId="244"/>
    <cellStyle name="xl21" xfId="245"/>
    <cellStyle name="xl21 2" xfId="246"/>
    <cellStyle name="xl21 2 2" xfId="247"/>
    <cellStyle name="xl21 2 3" xfId="248"/>
    <cellStyle name="xl21 2 4" xfId="249"/>
    <cellStyle name="xl21 2 5" xfId="250"/>
    <cellStyle name="xl21 2 6" xfId="251"/>
    <cellStyle name="xl21 3" xfId="252"/>
    <cellStyle name="xl21 4" xfId="253"/>
    <cellStyle name="xl21 5" xfId="254"/>
    <cellStyle name="xl21 6" xfId="255"/>
    <cellStyle name="xl21 7" xfId="256"/>
    <cellStyle name="xl22" xfId="257"/>
    <cellStyle name="xl22 2" xfId="258"/>
    <cellStyle name="xl22 3" xfId="259"/>
    <cellStyle name="xl23" xfId="260"/>
    <cellStyle name="xl24" xfId="261"/>
    <cellStyle name="xl24 2" xfId="262"/>
    <cellStyle name="xl24 2 2" xfId="263"/>
    <cellStyle name="xl24 2 3" xfId="264"/>
    <cellStyle name="xl24 2 4" xfId="265"/>
    <cellStyle name="xl24 2 5" xfId="266"/>
    <cellStyle name="xl24 2 6" xfId="267"/>
    <cellStyle name="xl24 3" xfId="268"/>
    <cellStyle name="xl24 4" xfId="269"/>
    <cellStyle name="xl24 5" xfId="270"/>
    <cellStyle name="xl24 6" xfId="271"/>
    <cellStyle name="xl24 7" xfId="272"/>
    <cellStyle name="xl25" xfId="273"/>
    <cellStyle name="xl25 2" xfId="274"/>
    <cellStyle name="xl25 2 2" xfId="275"/>
    <cellStyle name="xl25 2 3" xfId="276"/>
    <cellStyle name="xl25 2 4" xfId="277"/>
    <cellStyle name="xl25 2 5" xfId="278"/>
    <cellStyle name="xl25 2 6" xfId="279"/>
    <cellStyle name="xl25 3" xfId="280"/>
    <cellStyle name="xl25 4" xfId="281"/>
    <cellStyle name="xl25 5" xfId="282"/>
    <cellStyle name="xl25 6" xfId="283"/>
    <cellStyle name="xl25 7" xfId="284"/>
    <cellStyle name="xl26" xfId="285"/>
    <cellStyle name="xl26 2" xfId="286"/>
    <cellStyle name="xl26 2 2" xfId="287"/>
    <cellStyle name="xl26 2 3" xfId="288"/>
    <cellStyle name="xl26 3" xfId="289"/>
    <cellStyle name="xl26 4" xfId="290"/>
    <cellStyle name="xl27" xfId="291"/>
    <cellStyle name="xl27 2" xfId="292"/>
    <cellStyle name="xl27 2 2" xfId="293"/>
    <cellStyle name="xl27 2 3" xfId="294"/>
    <cellStyle name="xl27 3" xfId="295"/>
    <cellStyle name="xl27 4" xfId="296"/>
    <cellStyle name="xl28" xfId="297"/>
    <cellStyle name="xl28 2" xfId="298"/>
    <cellStyle name="xl28 2 2" xfId="299"/>
    <cellStyle name="xl28 2 3" xfId="300"/>
    <cellStyle name="xl28 3" xfId="301"/>
    <cellStyle name="xl28 4" xfId="302"/>
    <cellStyle name="xl29" xfId="303"/>
    <cellStyle name="xl29 2" xfId="304"/>
    <cellStyle name="xl29 2 2" xfId="305"/>
    <cellStyle name="xl29 2 3" xfId="306"/>
    <cellStyle name="xl29 3" xfId="307"/>
    <cellStyle name="xl29 4" xfId="308"/>
    <cellStyle name="xl30" xfId="309"/>
    <cellStyle name="xl30 2" xfId="310"/>
    <cellStyle name="xl30 2 2" xfId="311"/>
    <cellStyle name="xl30 2 3" xfId="312"/>
    <cellStyle name="xl30 3" xfId="313"/>
    <cellStyle name="xl30 4" xfId="314"/>
    <cellStyle name="xl31" xfId="315"/>
    <cellStyle name="xl31 2" xfId="316"/>
    <cellStyle name="xl31 2 2" xfId="317"/>
    <cellStyle name="xl31 2 3" xfId="318"/>
    <cellStyle name="xl31 3" xfId="319"/>
    <cellStyle name="xl31 4" xfId="320"/>
    <cellStyle name="xl32" xfId="321"/>
    <cellStyle name="xl32 2" xfId="322"/>
    <cellStyle name="xl32 2 2" xfId="323"/>
    <cellStyle name="xl32 2 3" xfId="324"/>
    <cellStyle name="xl32 3" xfId="325"/>
    <cellStyle name="xl32 4" xfId="326"/>
    <cellStyle name="xl33" xfId="327"/>
    <cellStyle name="xl33 2" xfId="328"/>
    <cellStyle name="xl33 2 2" xfId="329"/>
    <cellStyle name="xl33 2 3" xfId="330"/>
    <cellStyle name="xl33 3" xfId="331"/>
    <cellStyle name="xl33 4" xfId="332"/>
    <cellStyle name="xl34" xfId="333"/>
    <cellStyle name="xl34 2" xfId="334"/>
    <cellStyle name="xl34 2 2" xfId="335"/>
    <cellStyle name="xl34 2 3" xfId="336"/>
    <cellStyle name="xl34 3" xfId="337"/>
    <cellStyle name="xl34 4" xfId="338"/>
    <cellStyle name="xl35" xfId="339"/>
    <cellStyle name="xl35 2" xfId="340"/>
    <cellStyle name="xl35 2 2" xfId="341"/>
    <cellStyle name="xl35 2 3" xfId="342"/>
    <cellStyle name="xl35 3" xfId="343"/>
    <cellStyle name="xl35 4" xfId="344"/>
    <cellStyle name="xl36" xfId="345"/>
    <cellStyle name="xl37" xfId="346"/>
    <cellStyle name="xl37 2" xfId="347"/>
    <cellStyle name="xl37 3" xfId="348"/>
    <cellStyle name="xl38" xfId="349"/>
    <cellStyle name="xl38 2" xfId="350"/>
    <cellStyle name="xl38 3" xfId="351"/>
    <cellStyle name="xl39" xfId="352"/>
    <cellStyle name="xl39 2" xfId="353"/>
    <cellStyle name="xl39 3" xfId="354"/>
    <cellStyle name="xl40" xfId="355"/>
    <cellStyle name="xl41" xfId="356"/>
    <cellStyle name="xl42" xfId="357"/>
    <cellStyle name="xl43" xfId="358"/>
    <cellStyle name="xl44" xfId="359"/>
    <cellStyle name="Акцент1 2" xfId="360"/>
    <cellStyle name="Акцент1 3" xfId="361"/>
    <cellStyle name="Акцент2 2" xfId="362"/>
    <cellStyle name="Акцент2 3" xfId="363"/>
    <cellStyle name="Акцент3 2" xfId="364"/>
    <cellStyle name="Акцент3 3" xfId="365"/>
    <cellStyle name="Акцент4 2" xfId="366"/>
    <cellStyle name="Акцент4 3" xfId="367"/>
    <cellStyle name="Акцент5 2" xfId="368"/>
    <cellStyle name="Акцент5 3" xfId="369"/>
    <cellStyle name="Акцент6 2" xfId="370"/>
    <cellStyle name="Акцент6 3" xfId="371"/>
    <cellStyle name="Ввод " xfId="372" builtinId="20" customBuiltin="1"/>
    <cellStyle name="Вывод" xfId="373" builtinId="21" customBuiltin="1"/>
    <cellStyle name="Вычисление" xfId="374" builtinId="22" customBuiltin="1"/>
    <cellStyle name="Заголовок 1" xfId="375" builtinId="16" customBuiltin="1"/>
    <cellStyle name="Заголовок 2" xfId="376" builtinId="17" customBuiltin="1"/>
    <cellStyle name="Заголовок 3" xfId="377" builtinId="18" customBuiltin="1"/>
    <cellStyle name="Заголовок 4 2" xfId="378"/>
    <cellStyle name="Заголовок 4 3" xfId="379"/>
    <cellStyle name="Итог" xfId="380" builtinId="25" customBuiltin="1"/>
    <cellStyle name="Контрольная ячейка" xfId="381" builtinId="23" customBuiltin="1"/>
    <cellStyle name="Название 2" xfId="382"/>
    <cellStyle name="Название 2 2" xfId="383"/>
    <cellStyle name="Название 2 3" xfId="384"/>
    <cellStyle name="Название 3" xfId="385"/>
    <cellStyle name="Нейтральный 2" xfId="386"/>
    <cellStyle name="Нейтральный 3" xfId="387"/>
    <cellStyle name="Обычный" xfId="0" builtinId="0"/>
    <cellStyle name="Обычный 2 2" xfId="388"/>
    <cellStyle name="Обычный 2 2 2" xfId="389"/>
    <cellStyle name="Обычный 2 2 3" xfId="390"/>
    <cellStyle name="Обычный 2 2 4" xfId="391"/>
    <cellStyle name="Обычный 2 2 5" xfId="392"/>
    <cellStyle name="Обычный 2 2 6" xfId="393"/>
    <cellStyle name="Обычный 2 3" xfId="394"/>
    <cellStyle name="Обычный 2 4" xfId="395"/>
    <cellStyle name="Обычный 2 5" xfId="396"/>
    <cellStyle name="Обычный 2 6" xfId="397"/>
    <cellStyle name="Обычный 2 7" xfId="398"/>
    <cellStyle name="Обычный 3" xfId="399"/>
    <cellStyle name="Обычный 6" xfId="400"/>
    <cellStyle name="Плохой 2" xfId="401"/>
    <cellStyle name="Плохой 3" xfId="402"/>
    <cellStyle name="Пояснение 2" xfId="403"/>
    <cellStyle name="Пояснение 3" xfId="404"/>
    <cellStyle name="Примечание 2" xfId="405"/>
    <cellStyle name="Примечание 2 2" xfId="406"/>
    <cellStyle name="Примечание 2 3" xfId="407"/>
    <cellStyle name="Примечание 2 4" xfId="408"/>
    <cellStyle name="Примечание 2 5" xfId="409"/>
    <cellStyle name="Примечание 2 6" xfId="410"/>
    <cellStyle name="Примечание 3" xfId="411"/>
    <cellStyle name="Примечание 4" xfId="412"/>
    <cellStyle name="Примечание 5" xfId="413"/>
    <cellStyle name="Примечание 6" xfId="414"/>
    <cellStyle name="Связанная ячейка" xfId="415" builtinId="24" customBuiltin="1"/>
    <cellStyle name="Текст предупреждения 2" xfId="416"/>
    <cellStyle name="Текст предупреждения 3" xfId="417"/>
    <cellStyle name="Хороший 2" xfId="418"/>
    <cellStyle name="Хороший 3" xfId="4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tabSelected="1" view="pageBreakPreview" zoomScaleNormal="100" zoomScaleSheetLayoutView="100" workbookViewId="0">
      <pane ySplit="17" topLeftCell="A18" activePane="bottomLeft" state="frozen"/>
      <selection pane="bottomLeft"/>
    </sheetView>
  </sheetViews>
  <sheetFormatPr defaultColWidth="8.85546875" defaultRowHeight="15" outlineLevelRow="1" x14ac:dyDescent="0.25"/>
  <cols>
    <col min="1" max="1" width="83.7109375" style="7" customWidth="1"/>
    <col min="2" max="2" width="12.85546875" style="7" customWidth="1"/>
    <col min="3" max="3" width="13.28515625" style="17" customWidth="1"/>
    <col min="4" max="16384" width="8.85546875" style="7"/>
  </cols>
  <sheetData>
    <row r="1" spans="1:3" ht="15.75" x14ac:dyDescent="0.25">
      <c r="A1" s="18"/>
      <c r="B1" s="30" t="s">
        <v>97</v>
      </c>
      <c r="C1" s="30"/>
    </row>
    <row r="2" spans="1:3" ht="15.75" x14ac:dyDescent="0.25">
      <c r="A2" s="25" t="s">
        <v>89</v>
      </c>
      <c r="B2" s="26"/>
      <c r="C2" s="26"/>
    </row>
    <row r="3" spans="1:3" ht="15.75" x14ac:dyDescent="0.25">
      <c r="A3" s="18"/>
      <c r="B3" s="25" t="s">
        <v>90</v>
      </c>
      <c r="C3" s="25"/>
    </row>
    <row r="4" spans="1:3" ht="15.75" x14ac:dyDescent="0.25">
      <c r="A4" s="18"/>
      <c r="B4" s="25" t="s">
        <v>103</v>
      </c>
      <c r="C4" s="25"/>
    </row>
    <row r="5" spans="1:3" ht="15.75" x14ac:dyDescent="0.25">
      <c r="A5" s="18"/>
      <c r="B5" s="18"/>
      <c r="C5" s="19"/>
    </row>
    <row r="6" spans="1:3" ht="15.75" x14ac:dyDescent="0.25">
      <c r="A6" s="31" t="s">
        <v>91</v>
      </c>
      <c r="B6" s="31"/>
      <c r="C6" s="31"/>
    </row>
    <row r="7" spans="1:3" ht="15.75" x14ac:dyDescent="0.25">
      <c r="A7" s="21" t="s">
        <v>92</v>
      </c>
      <c r="B7" s="21"/>
      <c r="C7" s="21"/>
    </row>
    <row r="8" spans="1:3" ht="15.75" x14ac:dyDescent="0.25">
      <c r="A8" s="21" t="s">
        <v>90</v>
      </c>
      <c r="B8" s="21"/>
      <c r="C8" s="21"/>
    </row>
    <row r="9" spans="1:3" ht="15.75" x14ac:dyDescent="0.25">
      <c r="A9" s="22" t="s">
        <v>93</v>
      </c>
      <c r="B9" s="22"/>
      <c r="C9" s="22"/>
    </row>
    <row r="10" spans="1:3" ht="16.5" x14ac:dyDescent="0.25">
      <c r="A10" s="1"/>
      <c r="B10" s="2"/>
      <c r="C10" s="5"/>
    </row>
    <row r="11" spans="1:3" ht="16.5" x14ac:dyDescent="0.25">
      <c r="A11" s="1"/>
      <c r="B11" s="2"/>
      <c r="C11" s="5"/>
    </row>
    <row r="12" spans="1:3" ht="16.5" x14ac:dyDescent="0.25">
      <c r="A12" s="20" t="s">
        <v>94</v>
      </c>
      <c r="B12" s="20"/>
      <c r="C12" s="20"/>
    </row>
    <row r="13" spans="1:3" ht="16.5" x14ac:dyDescent="0.25">
      <c r="A13" s="20" t="s">
        <v>95</v>
      </c>
      <c r="B13" s="20"/>
      <c r="C13" s="20"/>
    </row>
    <row r="14" spans="1:3" ht="15.75" customHeight="1" x14ac:dyDescent="0.25">
      <c r="A14" s="20" t="s">
        <v>96</v>
      </c>
      <c r="B14" s="20"/>
      <c r="C14" s="20"/>
    </row>
    <row r="15" spans="1:3" ht="15.75" customHeight="1" x14ac:dyDescent="0.25">
      <c r="A15" s="32"/>
      <c r="B15" s="33"/>
      <c r="C15" s="33"/>
    </row>
    <row r="16" spans="1:3" ht="12" customHeight="1" x14ac:dyDescent="0.25">
      <c r="A16" s="23"/>
      <c r="B16" s="24"/>
      <c r="C16" s="24"/>
    </row>
    <row r="17" spans="1:3" ht="42.75" customHeight="1" x14ac:dyDescent="0.25">
      <c r="A17" s="3" t="s">
        <v>98</v>
      </c>
      <c r="B17" s="3" t="s">
        <v>99</v>
      </c>
      <c r="C17" s="6" t="s">
        <v>100</v>
      </c>
    </row>
    <row r="18" spans="1:3" x14ac:dyDescent="0.25">
      <c r="A18" s="8" t="s">
        <v>0</v>
      </c>
      <c r="B18" s="9" t="s">
        <v>1</v>
      </c>
      <c r="C18" s="10">
        <v>107671.34759999999</v>
      </c>
    </row>
    <row r="19" spans="1:3" ht="25.5" outlineLevel="1" x14ac:dyDescent="0.25">
      <c r="A19" s="8" t="s">
        <v>2</v>
      </c>
      <c r="B19" s="9" t="s">
        <v>3</v>
      </c>
      <c r="C19" s="10">
        <v>3783.1149999999998</v>
      </c>
    </row>
    <row r="20" spans="1:3" ht="25.5" outlineLevel="1" x14ac:dyDescent="0.25">
      <c r="A20" s="8" t="s">
        <v>4</v>
      </c>
      <c r="B20" s="9" t="s">
        <v>5</v>
      </c>
      <c r="C20" s="10">
        <v>6213.8</v>
      </c>
    </row>
    <row r="21" spans="1:3" ht="25.5" outlineLevel="1" x14ac:dyDescent="0.25">
      <c r="A21" s="8" t="s">
        <v>6</v>
      </c>
      <c r="B21" s="9" t="s">
        <v>7</v>
      </c>
      <c r="C21" s="10">
        <v>38712.359600000003</v>
      </c>
    </row>
    <row r="22" spans="1:3" ht="25.5" outlineLevel="1" x14ac:dyDescent="0.25">
      <c r="A22" s="8" t="s">
        <v>8</v>
      </c>
      <c r="B22" s="9" t="s">
        <v>9</v>
      </c>
      <c r="C22" s="10">
        <v>10001.431</v>
      </c>
    </row>
    <row r="23" spans="1:3" outlineLevel="1" x14ac:dyDescent="0.25">
      <c r="A23" s="8" t="s">
        <v>10</v>
      </c>
      <c r="B23" s="9" t="s">
        <v>11</v>
      </c>
      <c r="C23" s="10">
        <v>4366</v>
      </c>
    </row>
    <row r="24" spans="1:3" outlineLevel="1" x14ac:dyDescent="0.25">
      <c r="A24" s="8" t="s">
        <v>12</v>
      </c>
      <c r="B24" s="9" t="s">
        <v>13</v>
      </c>
      <c r="C24" s="10">
        <v>151.74199999999999</v>
      </c>
    </row>
    <row r="25" spans="1:3" outlineLevel="1" x14ac:dyDescent="0.25">
      <c r="A25" s="8" t="s">
        <v>14</v>
      </c>
      <c r="B25" s="9" t="s">
        <v>15</v>
      </c>
      <c r="C25" s="10">
        <v>44442.9</v>
      </c>
    </row>
    <row r="26" spans="1:3" x14ac:dyDescent="0.25">
      <c r="A26" s="8" t="s">
        <v>16</v>
      </c>
      <c r="B26" s="9" t="s">
        <v>17</v>
      </c>
      <c r="C26" s="10">
        <v>7684.4229999999998</v>
      </c>
    </row>
    <row r="27" spans="1:3" outlineLevel="1" x14ac:dyDescent="0.25">
      <c r="A27" s="8" t="s">
        <v>18</v>
      </c>
      <c r="B27" s="9" t="s">
        <v>19</v>
      </c>
      <c r="C27" s="10">
        <v>6704.4229999999998</v>
      </c>
    </row>
    <row r="28" spans="1:3" ht="25.5" outlineLevel="1" x14ac:dyDescent="0.25">
      <c r="A28" s="8" t="s">
        <v>20</v>
      </c>
      <c r="B28" s="9" t="s">
        <v>21</v>
      </c>
      <c r="C28" s="10">
        <v>980</v>
      </c>
    </row>
    <row r="29" spans="1:3" x14ac:dyDescent="0.25">
      <c r="A29" s="8" t="s">
        <v>22</v>
      </c>
      <c r="B29" s="9" t="s">
        <v>23</v>
      </c>
      <c r="C29" s="10">
        <v>19507.788</v>
      </c>
    </row>
    <row r="30" spans="1:3" outlineLevel="1" x14ac:dyDescent="0.25">
      <c r="A30" s="8" t="s">
        <v>24</v>
      </c>
      <c r="B30" s="9" t="s">
        <v>25</v>
      </c>
      <c r="C30" s="10">
        <v>4608</v>
      </c>
    </row>
    <row r="31" spans="1:3" outlineLevel="1" x14ac:dyDescent="0.25">
      <c r="A31" s="8" t="s">
        <v>26</v>
      </c>
      <c r="B31" s="9" t="s">
        <v>27</v>
      </c>
      <c r="C31" s="10">
        <v>2806.2</v>
      </c>
    </row>
    <row r="32" spans="1:3" outlineLevel="1" x14ac:dyDescent="0.25">
      <c r="A32" s="8" t="s">
        <v>28</v>
      </c>
      <c r="B32" s="9" t="s">
        <v>29</v>
      </c>
      <c r="C32" s="10">
        <v>12093.588</v>
      </c>
    </row>
    <row r="33" spans="1:3" x14ac:dyDescent="0.25">
      <c r="A33" s="8" t="s">
        <v>30</v>
      </c>
      <c r="B33" s="9" t="s">
        <v>31</v>
      </c>
      <c r="C33" s="10">
        <f>26944.1186+80</f>
        <v>27024.118600000002</v>
      </c>
    </row>
    <row r="34" spans="1:3" outlineLevel="1" x14ac:dyDescent="0.25">
      <c r="A34" s="8" t="s">
        <v>32</v>
      </c>
      <c r="B34" s="9" t="s">
        <v>33</v>
      </c>
      <c r="C34" s="10">
        <v>6588.9434000000001</v>
      </c>
    </row>
    <row r="35" spans="1:3" outlineLevel="1" x14ac:dyDescent="0.25">
      <c r="A35" s="8" t="s">
        <v>34</v>
      </c>
      <c r="B35" s="9" t="s">
        <v>35</v>
      </c>
      <c r="C35" s="10">
        <v>14422.221</v>
      </c>
    </row>
    <row r="36" spans="1:3" outlineLevel="1" x14ac:dyDescent="0.25">
      <c r="A36" s="8" t="s">
        <v>36</v>
      </c>
      <c r="B36" s="9" t="s">
        <v>37</v>
      </c>
      <c r="C36" s="10">
        <f>5932.9542+80</f>
        <v>6012.9542000000001</v>
      </c>
    </row>
    <row r="37" spans="1:3" x14ac:dyDescent="0.25">
      <c r="A37" s="8" t="s">
        <v>38</v>
      </c>
      <c r="B37" s="9" t="s">
        <v>39</v>
      </c>
      <c r="C37" s="10">
        <v>468.4</v>
      </c>
    </row>
    <row r="38" spans="1:3" outlineLevel="1" x14ac:dyDescent="0.25">
      <c r="A38" s="8" t="s">
        <v>40</v>
      </c>
      <c r="B38" s="9" t="s">
        <v>41</v>
      </c>
      <c r="C38" s="10">
        <v>468.4</v>
      </c>
    </row>
    <row r="39" spans="1:3" x14ac:dyDescent="0.25">
      <c r="A39" s="8" t="s">
        <v>42</v>
      </c>
      <c r="B39" s="9" t="s">
        <v>43</v>
      </c>
      <c r="C39" s="10">
        <f>686693.7512-80</f>
        <v>686613.75120000006</v>
      </c>
    </row>
    <row r="40" spans="1:3" outlineLevel="1" x14ac:dyDescent="0.25">
      <c r="A40" s="8" t="s">
        <v>44</v>
      </c>
      <c r="B40" s="9" t="s">
        <v>45</v>
      </c>
      <c r="C40" s="10">
        <v>174505.14600000001</v>
      </c>
    </row>
    <row r="41" spans="1:3" outlineLevel="1" x14ac:dyDescent="0.25">
      <c r="A41" s="8" t="s">
        <v>46</v>
      </c>
      <c r="B41" s="9" t="s">
        <v>47</v>
      </c>
      <c r="C41" s="10">
        <v>459290.8223</v>
      </c>
    </row>
    <row r="42" spans="1:3" outlineLevel="1" x14ac:dyDescent="0.25">
      <c r="A42" s="8" t="s">
        <v>48</v>
      </c>
      <c r="B42" s="9" t="s">
        <v>49</v>
      </c>
      <c r="C42" s="10">
        <v>18728.0272</v>
      </c>
    </row>
    <row r="43" spans="1:3" outlineLevel="1" x14ac:dyDescent="0.25">
      <c r="A43" s="8" t="s">
        <v>50</v>
      </c>
      <c r="B43" s="9" t="s">
        <v>51</v>
      </c>
      <c r="C43" s="10">
        <f>268.4333-80</f>
        <v>188.43329999999997</v>
      </c>
    </row>
    <row r="44" spans="1:3" outlineLevel="1" x14ac:dyDescent="0.25">
      <c r="A44" s="8" t="s">
        <v>52</v>
      </c>
      <c r="B44" s="9" t="s">
        <v>53</v>
      </c>
      <c r="C44" s="10">
        <v>6458.47</v>
      </c>
    </row>
    <row r="45" spans="1:3" outlineLevel="1" x14ac:dyDescent="0.25">
      <c r="A45" s="8" t="s">
        <v>54</v>
      </c>
      <c r="B45" s="9" t="s">
        <v>55</v>
      </c>
      <c r="C45" s="10">
        <v>27442.8524</v>
      </c>
    </row>
    <row r="46" spans="1:3" x14ac:dyDescent="0.25">
      <c r="A46" s="8" t="s">
        <v>56</v>
      </c>
      <c r="B46" s="9" t="s">
        <v>57</v>
      </c>
      <c r="C46" s="10">
        <v>74710.001999999993</v>
      </c>
    </row>
    <row r="47" spans="1:3" outlineLevel="1" x14ac:dyDescent="0.25">
      <c r="A47" s="8" t="s">
        <v>58</v>
      </c>
      <c r="B47" s="9" t="s">
        <v>59</v>
      </c>
      <c r="C47" s="10">
        <v>49489.69</v>
      </c>
    </row>
    <row r="48" spans="1:3" outlineLevel="1" x14ac:dyDescent="0.25">
      <c r="A48" s="8" t="s">
        <v>60</v>
      </c>
      <c r="B48" s="9" t="s">
        <v>61</v>
      </c>
      <c r="C48" s="10">
        <v>25220.312000000002</v>
      </c>
    </row>
    <row r="49" spans="1:3" x14ac:dyDescent="0.25">
      <c r="A49" s="8" t="s">
        <v>62</v>
      </c>
      <c r="B49" s="9" t="s">
        <v>63</v>
      </c>
      <c r="C49" s="10">
        <v>78195.900099999999</v>
      </c>
    </row>
    <row r="50" spans="1:3" outlineLevel="1" x14ac:dyDescent="0.25">
      <c r="A50" s="8" t="s">
        <v>64</v>
      </c>
      <c r="B50" s="9" t="s">
        <v>65</v>
      </c>
      <c r="C50" s="10">
        <v>7460.9</v>
      </c>
    </row>
    <row r="51" spans="1:3" outlineLevel="1" x14ac:dyDescent="0.25">
      <c r="A51" s="8" t="s">
        <v>66</v>
      </c>
      <c r="B51" s="9" t="s">
        <v>67</v>
      </c>
      <c r="C51" s="10">
        <v>977.2</v>
      </c>
    </row>
    <row r="52" spans="1:3" outlineLevel="1" x14ac:dyDescent="0.25">
      <c r="A52" s="8" t="s">
        <v>68</v>
      </c>
      <c r="B52" s="9" t="s">
        <v>69</v>
      </c>
      <c r="C52" s="10">
        <v>69402.800099999993</v>
      </c>
    </row>
    <row r="53" spans="1:3" outlineLevel="1" x14ac:dyDescent="0.25">
      <c r="A53" s="8" t="s">
        <v>70</v>
      </c>
      <c r="B53" s="9" t="s">
        <v>71</v>
      </c>
      <c r="C53" s="10">
        <v>355</v>
      </c>
    </row>
    <row r="54" spans="1:3" x14ac:dyDescent="0.25">
      <c r="A54" s="8" t="s">
        <v>72</v>
      </c>
      <c r="B54" s="9" t="s">
        <v>73</v>
      </c>
      <c r="C54" s="10">
        <v>13940.9</v>
      </c>
    </row>
    <row r="55" spans="1:3" outlineLevel="1" x14ac:dyDescent="0.25">
      <c r="A55" s="8" t="s">
        <v>74</v>
      </c>
      <c r="B55" s="9" t="s">
        <v>75</v>
      </c>
      <c r="C55" s="10">
        <v>13940.9</v>
      </c>
    </row>
    <row r="56" spans="1:3" x14ac:dyDescent="0.25">
      <c r="A56" s="8" t="s">
        <v>76</v>
      </c>
      <c r="B56" s="9" t="s">
        <v>77</v>
      </c>
      <c r="C56" s="10">
        <v>9702.75</v>
      </c>
    </row>
    <row r="57" spans="1:3" outlineLevel="1" x14ac:dyDescent="0.25">
      <c r="A57" s="8" t="s">
        <v>78</v>
      </c>
      <c r="B57" s="9" t="s">
        <v>79</v>
      </c>
      <c r="C57" s="10">
        <v>9702.75</v>
      </c>
    </row>
    <row r="58" spans="1:3" ht="25.5" x14ac:dyDescent="0.25">
      <c r="A58" s="8" t="s">
        <v>80</v>
      </c>
      <c r="B58" s="9" t="s">
        <v>81</v>
      </c>
      <c r="C58" s="10">
        <v>87205</v>
      </c>
    </row>
    <row r="59" spans="1:3" ht="25.5" outlineLevel="1" x14ac:dyDescent="0.25">
      <c r="A59" s="8" t="s">
        <v>82</v>
      </c>
      <c r="B59" s="9" t="s">
        <v>83</v>
      </c>
      <c r="C59" s="10">
        <v>64074</v>
      </c>
    </row>
    <row r="60" spans="1:3" outlineLevel="1" x14ac:dyDescent="0.25">
      <c r="A60" s="8" t="s">
        <v>84</v>
      </c>
      <c r="B60" s="9" t="s">
        <v>85</v>
      </c>
      <c r="C60" s="10">
        <v>22931</v>
      </c>
    </row>
    <row r="61" spans="1:3" outlineLevel="1" x14ac:dyDescent="0.25">
      <c r="A61" s="11" t="s">
        <v>86</v>
      </c>
      <c r="B61" s="12" t="s">
        <v>87</v>
      </c>
      <c r="C61" s="13">
        <v>200</v>
      </c>
    </row>
    <row r="62" spans="1:3" ht="22.15" customHeight="1" x14ac:dyDescent="0.25">
      <c r="A62" s="27" t="s">
        <v>88</v>
      </c>
      <c r="B62" s="28"/>
      <c r="C62" s="14">
        <v>1112724.3805</v>
      </c>
    </row>
    <row r="63" spans="1:3" ht="12.75" customHeight="1" x14ac:dyDescent="0.25">
      <c r="A63" s="15"/>
      <c r="B63" s="15"/>
      <c r="C63" s="16"/>
    </row>
    <row r="64" spans="1:3" ht="31.9" customHeight="1" x14ac:dyDescent="0.25">
      <c r="A64" s="4" t="s">
        <v>101</v>
      </c>
      <c r="B64" s="29" t="s">
        <v>102</v>
      </c>
      <c r="C64" s="29"/>
    </row>
  </sheetData>
  <mergeCells count="15">
    <mergeCell ref="A62:B62"/>
    <mergeCell ref="B64:C64"/>
    <mergeCell ref="B1:C1"/>
    <mergeCell ref="B3:C3"/>
    <mergeCell ref="B4:C4"/>
    <mergeCell ref="A6:C6"/>
    <mergeCell ref="A15:C15"/>
    <mergeCell ref="A7:C7"/>
    <mergeCell ref="A13:C13"/>
    <mergeCell ref="A14:C14"/>
    <mergeCell ref="A8:C8"/>
    <mergeCell ref="A9:C9"/>
    <mergeCell ref="A12:C12"/>
    <mergeCell ref="A16:C16"/>
    <mergeCell ref="A2:C2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6.12.2022&lt;/string&gt;&#10;  &lt;/DateInfo&gt;&#10;  &lt;Code&gt;SQUERY_ROSP_EXP&lt;/Code&gt;&#10;  &lt;ObjectCode&gt;SQUERY_ROSP_EXP&lt;/ObjectCode&gt;&#10;  &lt;DocName&gt;КОСГУ(Бюджетная роспись (расходы))&lt;/DocName&gt;&#10;  &lt;VariantName&gt;КОСГУ&lt;/VariantName&gt;&#10;  &lt;VariantLink&gt;32662107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8E19FB1-4981-4CFB-8AFA-26EB72E3068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2022-12-27T05:47:15Z</cp:lastPrinted>
  <dcterms:created xsi:type="dcterms:W3CDTF">2022-12-20T03:05:21Z</dcterms:created>
  <dcterms:modified xsi:type="dcterms:W3CDTF">2022-12-29T04:43:47Z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КОСГУ(Бюджетная роспись (расходы))</vt:lpwstr>
  </property>
  <property fmtid="{D5CDD505-2E9C-101B-9397-08002B2CF9AE}" pid="3" name="Название отчета">
    <vt:lpwstr>КОСГУ(2).xlsx</vt:lpwstr>
  </property>
  <property fmtid="{D5CDD505-2E9C-101B-9397-08002B2CF9AE}" pid="4" name="Версия клиента">
    <vt:lpwstr>22.1.27.11100 (.NET 4.7.2)</vt:lpwstr>
  </property>
  <property fmtid="{D5CDD505-2E9C-101B-9397-08002B2CF9AE}" pid="5" name="Версия базы">
    <vt:lpwstr>21.2.2622.26240084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budget22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