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495" yWindow="585" windowWidth="9270" windowHeight="6030"/>
  </bookViews>
  <sheets>
    <sheet name="без учета счетов бюджета" sheetId="2" r:id="rId1"/>
  </sheets>
  <definedNames>
    <definedName name="_xlnm.Print_Titles" localSheetId="0">'без учета счетов бюджета'!$12:$13</definedName>
  </definedNames>
  <calcPr calcId="162913" fullCalcOnLoad="1"/>
</workbook>
</file>

<file path=xl/calcChain.xml><?xml version="1.0" encoding="utf-8"?>
<calcChain xmlns="http://schemas.openxmlformats.org/spreadsheetml/2006/main">
  <c r="E15" i="2" l="1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14" i="2"/>
</calcChain>
</file>

<file path=xl/sharedStrings.xml><?xml version="1.0" encoding="utf-8"?>
<sst xmlns="http://schemas.openxmlformats.org/spreadsheetml/2006/main" count="103" uniqueCount="103">
  <si>
    <t>Наименование показателя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</si>
  <si>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</si>
  <si>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</si>
  <si>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</si>
  <si>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</si>
  <si>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</si>
  <si>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</si>
  <si>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</si>
  <si>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</si>
  <si>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</si>
  <si>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</si>
  <si>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Обеспечение проведения выборов и референдумов</t>
  </si>
  <si>
    <t>0107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</si>
  <si>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</si>
  <si>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</si>
  <si>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</si>
  <si>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</si>
  <si>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БЕЗОПАСНОСТЬ И ПРАВООХРАНИТЕЛЬНАЯ ДЕЯТЕЛЬНОСТЬ</t>
  </si>
  <si>
    <t>0300</t>
  </si>
  <si>
    <t xml:space="preserve">      Гражданская оборона</t>
  </si>
  <si>
    <t>0309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</si>
  <si>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</si>
  <si>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</si>
  <si>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</si>
  <si>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</si>
  <si>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</si>
  <si>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</si>
  <si>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</si>
  <si>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</si>
  <si>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</si>
  <si>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</si>
  <si>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</si>
  <si>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</si>
  <si>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</si>
  <si>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</si>
  <si>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</si>
  <si>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</si>
  <si>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Другие вопросы в области жилищно-коммунального хозяйства</t>
  </si>
  <si>
    <t>0505</t>
  </si>
  <si>
    <t xml:space="preserve">    ОХРАНА ОКРУЖАЮЩЕЙ СРЕДЫ</t>
  </si>
  <si>
    <t>0600</t>
  </si>
  <si>
    <t xml:space="preserve">      Другие вопросы в области охраны окружающей среды</t>
  </si>
  <si>
    <t>0605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</si>
  <si>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</si>
  <si>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</si>
  <si>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</si>
  <si>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</si>
  <si>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</si>
  <si>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</si>
  <si>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</si>
  <si>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</si>
  <si>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Профессиональная подготовка, переподготовка и повышение квалификации</t>
  </si>
  <si>
    <t>0705</t>
  </si>
  <si>
    <t xml:space="preserve">      Молодежная политика</t>
  </si>
  <si>
    <t>0707</t>
  </si>
  <si>
    <t xml:space="preserve">      Другие вопросы в области образования</t>
  </si>
  <si>
    <t>0709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</si>
  <si>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</si>
  <si>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</si>
  <si>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</si>
  <si>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</si>
  <si>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</si>
  <si>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</si>
  <si>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</si>
  <si>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</si>
  <si>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</si>
  <si>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</si>
  <si>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</si>
  <si>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</si>
  <si>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</si>
  <si>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</si>
  <si>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</si>
  <si>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</si>
  <si>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</si>
  <si>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</si>
  <si>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</si>
  <si>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</si>
  <si>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</si>
  <si>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</si>
  <si>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</si>
  <si>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</si>
  <si>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МЕЖБЮДЖЕТНЫЕ ТРАНСФЕРТЫ ОБЩЕГО ХАРАКТЕРА БЮДЖЕТАМ БЮДЖЕТНОЙ СИСТЕМЫ РОССИЙСКОЙ ФЕДЕРАЦИИ</t>
  </si>
  <si>
    <t>1400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</si>
  <si>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</si>
  <si>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</si>
  <si>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Иные дотации</t>
  </si>
  <si>
    <t>1402</t>
  </si>
  <si>
    <t xml:space="preserve">      Прочие межбюджетные трансферты общего характера</t>
  </si>
  <si>
    <t>1403</t>
  </si>
  <si>
    <t>ВСЕГО РАСХОДОВ:</t>
  </si>
  <si>
    <t xml:space="preserve">              к  решению Совета депутатов </t>
  </si>
  <si>
    <t xml:space="preserve">                  Бейского района</t>
  </si>
  <si>
    <t>Исполнение местного бюджета муниципального образования Бейский район</t>
  </si>
  <si>
    <t>и подразделам классификации расходов местного бюджета</t>
  </si>
  <si>
    <t>РП</t>
  </si>
  <si>
    <t>Утверждено,    тыс. руб.</t>
  </si>
  <si>
    <t>Исполнено,   тыс. руб.</t>
  </si>
  <si>
    <t>Процент исполнения</t>
  </si>
  <si>
    <t>за 2022 год по распределению бюджетных ассигнований по разделам</t>
  </si>
  <si>
    <t xml:space="preserve">      Приложение  3</t>
  </si>
  <si>
    <t>от 19.06.2023 № 81</t>
  </si>
  <si>
    <t>ВрИП Главы Бейского района</t>
  </si>
  <si>
    <t>Т.Л. Акользина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</si>
</sst>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.0"/>
    <numFmt numFmtId="173" formatCode="0.0%"/>
  </numFmts>
  <fonts count="34" x14ac:knownFonts="1"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sz val="11"/>
      <color rgb="FF000000"/>
      <name val="Calibri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</font>
    <font>
      <sz val="10"/>
      <color rgb="FF000000"/>
      <name val="Arial"/>
      <family val="2"/>
      <charset val="204"/>
    </font>
    <font>
      <b/>
      <sz val="12"/>
      <color rgb="FF000000"/>
      <name val="Arial Cy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65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9" fillId="20" borderId="2">
      <alignment horizontal="right" vertical="top" shrinkToFit="1"/>
    </xf>
    <xf numFmtId="172" fontId="9" fillId="21" borderId="2">
      <alignment horizontal="right" vertical="top" shrinkToFit="1"/>
    </xf>
    <xf numFmtId="172" fontId="10" fillId="0" borderId="2">
      <alignment horizontal="right" vertical="top" shrinkToFit="1"/>
    </xf>
    <xf numFmtId="172" fontId="9" fillId="20" borderId="2">
      <alignment horizontal="right" vertical="top" shrinkToFit="1"/>
    </xf>
    <xf numFmtId="172" fontId="9" fillId="21" borderId="2">
      <alignment horizontal="right" vertical="top" shrinkToFit="1"/>
    </xf>
    <xf numFmtId="172" fontId="10" fillId="0" borderId="2">
      <alignment horizontal="right" vertical="top" shrinkToFit="1"/>
    </xf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22" borderId="0"/>
    <xf numFmtId="0" fontId="14" fillId="22" borderId="0"/>
    <xf numFmtId="0" fontId="10" fillId="22" borderId="0"/>
    <xf numFmtId="0" fontId="10" fillId="22" borderId="0"/>
    <xf numFmtId="0" fontId="10" fillId="22" borderId="0"/>
    <xf numFmtId="0" fontId="10" fillId="22" borderId="0"/>
    <xf numFmtId="0" fontId="14" fillId="22" borderId="0"/>
    <xf numFmtId="0" fontId="14" fillId="22" borderId="0"/>
    <xf numFmtId="0" fontId="10" fillId="0" borderId="2">
      <alignment horizontal="center" vertical="center" wrapText="1"/>
    </xf>
    <xf numFmtId="0" fontId="10" fillId="0" borderId="0">
      <alignment wrapText="1"/>
    </xf>
    <xf numFmtId="0" fontId="10" fillId="0" borderId="0">
      <alignment wrapText="1"/>
    </xf>
    <xf numFmtId="0" fontId="10" fillId="0" borderId="0">
      <alignment horizontal="left" wrapText="1"/>
    </xf>
    <xf numFmtId="1" fontId="10" fillId="0" borderId="2">
      <alignment horizontal="left" vertical="top" wrapText="1" indent="2"/>
    </xf>
    <xf numFmtId="0" fontId="10" fillId="0" borderId="0"/>
    <xf numFmtId="0" fontId="10" fillId="0" borderId="0"/>
    <xf numFmtId="0" fontId="15" fillId="0" borderId="0">
      <alignment horizontal="center" wrapText="1"/>
    </xf>
    <xf numFmtId="0" fontId="10" fillId="0" borderId="0"/>
    <xf numFmtId="0" fontId="15" fillId="0" borderId="0">
      <alignment horizontal="center" wrapText="1"/>
    </xf>
    <xf numFmtId="0" fontId="15" fillId="0" borderId="0">
      <alignment horizontal="center" wrapText="1"/>
    </xf>
    <xf numFmtId="0" fontId="15" fillId="0" borderId="0">
      <alignment horizontal="center"/>
    </xf>
    <xf numFmtId="1" fontId="10" fillId="0" borderId="2">
      <alignment horizontal="center" vertical="top" shrinkToFit="1"/>
    </xf>
    <xf numFmtId="0" fontId="10" fillId="0" borderId="2">
      <alignment horizontal="center" vertical="center" wrapText="1"/>
    </xf>
    <xf numFmtId="0" fontId="15" fillId="0" borderId="0">
      <alignment horizontal="center"/>
    </xf>
    <xf numFmtId="0" fontId="15" fillId="0" borderId="0">
      <alignment horizontal="center"/>
    </xf>
    <xf numFmtId="0" fontId="15" fillId="0" borderId="0">
      <alignment horizontal="center"/>
    </xf>
    <xf numFmtId="0" fontId="10" fillId="0" borderId="0">
      <alignment horizontal="right"/>
    </xf>
    <xf numFmtId="0" fontId="10" fillId="0" borderId="2">
      <alignment horizontal="center" vertical="center" wrapText="1"/>
    </xf>
    <xf numFmtId="0" fontId="9" fillId="0" borderId="2">
      <alignment horizontal="left"/>
    </xf>
    <xf numFmtId="1" fontId="10" fillId="0" borderId="2">
      <alignment horizontal="center" vertical="top" shrinkToFit="1"/>
    </xf>
    <xf numFmtId="0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0" fontId="10" fillId="22" borderId="3"/>
    <xf numFmtId="1" fontId="10" fillId="0" borderId="2">
      <alignment horizontal="center" vertical="top" shrinkToFit="1"/>
    </xf>
    <xf numFmtId="4" fontId="10" fillId="0" borderId="2">
      <alignment horizontal="right" vertical="top" shrinkToFit="1"/>
    </xf>
    <xf numFmtId="0" fontId="10" fillId="0" borderId="2">
      <alignment horizontal="center" vertical="center" wrapText="1"/>
    </xf>
    <xf numFmtId="0" fontId="10" fillId="22" borderId="3"/>
    <xf numFmtId="0" fontId="10" fillId="22" borderId="3"/>
    <xf numFmtId="0" fontId="10" fillId="22" borderId="3"/>
    <xf numFmtId="0" fontId="10" fillId="0" borderId="2">
      <alignment horizontal="center" vertical="center" wrapText="1"/>
    </xf>
    <xf numFmtId="4" fontId="9" fillId="20" borderId="2">
      <alignment horizontal="right" vertical="top" shrinkToFit="1"/>
    </xf>
    <xf numFmtId="0" fontId="10" fillId="0" borderId="2">
      <alignment horizontal="center" vertical="center" wrapText="1"/>
    </xf>
    <xf numFmtId="0" fontId="10" fillId="22" borderId="4"/>
    <xf numFmtId="0" fontId="10" fillId="22" borderId="4"/>
    <xf numFmtId="0" fontId="10" fillId="0" borderId="2">
      <alignment horizontal="center" vertical="center" wrapText="1"/>
    </xf>
    <xf numFmtId="0" fontId="10" fillId="0" borderId="0">
      <alignment wrapText="1"/>
    </xf>
    <xf numFmtId="0" fontId="10" fillId="0" borderId="2">
      <alignment horizontal="center" vertical="center" wrapText="1"/>
    </xf>
    <xf numFmtId="0" fontId="10" fillId="22" borderId="4"/>
    <xf numFmtId="0" fontId="10" fillId="22" borderId="4"/>
    <xf numFmtId="0" fontId="10" fillId="22" borderId="4"/>
    <xf numFmtId="49" fontId="10" fillId="0" borderId="2">
      <alignment horizontal="center" vertical="top" shrinkToFit="1"/>
    </xf>
    <xf numFmtId="0" fontId="10" fillId="0" borderId="2">
      <alignment horizontal="center" vertical="center" wrapText="1"/>
    </xf>
    <xf numFmtId="0" fontId="10" fillId="0" borderId="0">
      <alignment horizontal="left" wrapText="1"/>
    </xf>
    <xf numFmtId="0" fontId="10" fillId="0" borderId="2">
      <alignment horizontal="center" vertical="center" wrapText="1"/>
    </xf>
    <xf numFmtId="49" fontId="10" fillId="0" borderId="2">
      <alignment horizontal="left" vertical="top" wrapText="1" indent="2"/>
    </xf>
    <xf numFmtId="49" fontId="10" fillId="0" borderId="2">
      <alignment horizontal="left" vertical="top" wrapText="1" indent="2"/>
    </xf>
    <xf numFmtId="49" fontId="10" fillId="0" borderId="2">
      <alignment horizontal="left" vertical="top" wrapText="1" indent="2"/>
    </xf>
    <xf numFmtId="0" fontId="10" fillId="0" borderId="2">
      <alignment horizontal="center" vertical="top" wrapText="1"/>
    </xf>
    <xf numFmtId="0" fontId="10" fillId="0" borderId="2">
      <alignment horizontal="center" vertical="center" wrapText="1"/>
    </xf>
    <xf numFmtId="10" fontId="10" fillId="0" borderId="2">
      <alignment horizontal="right" vertical="top" shrinkToFit="1"/>
    </xf>
    <xf numFmtId="0" fontId="10" fillId="0" borderId="2">
      <alignment horizontal="center" vertical="center" wrapText="1"/>
    </xf>
    <xf numFmtId="49" fontId="10" fillId="0" borderId="2">
      <alignment horizontal="center" vertical="top" shrinkToFit="1"/>
    </xf>
    <xf numFmtId="49" fontId="10" fillId="0" borderId="2">
      <alignment horizontal="center" vertical="top" shrinkToFit="1"/>
    </xf>
    <xf numFmtId="49" fontId="10" fillId="0" borderId="2">
      <alignment horizontal="center" vertical="top" shrinkToFit="1"/>
    </xf>
    <xf numFmtId="4" fontId="10" fillId="0" borderId="2">
      <alignment horizontal="right" vertical="top" shrinkToFit="1"/>
    </xf>
    <xf numFmtId="0" fontId="10" fillId="0" borderId="2">
      <alignment horizontal="center" vertical="center" wrapText="1"/>
    </xf>
    <xf numFmtId="10" fontId="9" fillId="20" borderId="2">
      <alignment horizontal="right" vertical="top" shrinkToFit="1"/>
    </xf>
    <xf numFmtId="0" fontId="10" fillId="0" borderId="2">
      <alignment horizontal="center" vertical="center" wrapText="1"/>
    </xf>
    <xf numFmtId="4" fontId="10" fillId="0" borderId="2">
      <alignment horizontal="right" vertical="top" shrinkToFit="1"/>
    </xf>
    <xf numFmtId="4" fontId="10" fillId="0" borderId="2">
      <alignment horizontal="right" vertical="top" shrinkToFit="1"/>
    </xf>
    <xf numFmtId="4" fontId="10" fillId="0" borderId="2">
      <alignment horizontal="right" vertical="top" shrinkToFit="1"/>
    </xf>
    <xf numFmtId="10" fontId="10" fillId="0" borderId="2">
      <alignment horizontal="center" vertical="top" shrinkToFit="1"/>
    </xf>
    <xf numFmtId="0" fontId="10" fillId="0" borderId="2">
      <alignment horizontal="center" vertical="center" wrapText="1"/>
    </xf>
    <xf numFmtId="0" fontId="15" fillId="0" borderId="0">
      <alignment horizontal="center" wrapText="1"/>
    </xf>
    <xf numFmtId="0" fontId="10" fillId="22" borderId="0">
      <alignment shrinkToFit="1"/>
    </xf>
    <xf numFmtId="10" fontId="10" fillId="0" borderId="2">
      <alignment horizontal="right" vertical="top" shrinkToFit="1"/>
    </xf>
    <xf numFmtId="10" fontId="10" fillId="0" borderId="2">
      <alignment horizontal="right" vertical="top" shrinkToFit="1"/>
    </xf>
    <xf numFmtId="10" fontId="10" fillId="0" borderId="2">
      <alignment horizontal="right" vertical="top" shrinkToFit="1"/>
    </xf>
    <xf numFmtId="0" fontId="10" fillId="22" borderId="5"/>
    <xf numFmtId="0" fontId="10" fillId="22" borderId="0">
      <alignment shrinkToFit="1"/>
    </xf>
    <xf numFmtId="0" fontId="15" fillId="0" borderId="0">
      <alignment horizontal="center"/>
    </xf>
    <xf numFmtId="0" fontId="10" fillId="0" borderId="2">
      <alignment horizontal="center" vertical="center" wrapText="1"/>
    </xf>
    <xf numFmtId="0" fontId="10" fillId="22" borderId="4">
      <alignment shrinkToFit="1"/>
    </xf>
    <xf numFmtId="0" fontId="10" fillId="22" borderId="4">
      <alignment shrinkToFit="1"/>
    </xf>
    <xf numFmtId="0" fontId="10" fillId="22" borderId="4">
      <alignment shrinkToFit="1"/>
    </xf>
    <xf numFmtId="49" fontId="9" fillId="0" borderId="2">
      <alignment horizontal="left" vertical="top" shrinkToFit="1"/>
    </xf>
    <xf numFmtId="0" fontId="10" fillId="0" borderId="2">
      <alignment horizontal="center" vertical="center" wrapText="1"/>
    </xf>
    <xf numFmtId="0" fontId="10" fillId="0" borderId="0">
      <alignment horizontal="right"/>
    </xf>
    <xf numFmtId="0" fontId="10" fillId="0" borderId="2">
      <alignment horizontal="center" vertical="center" wrapText="1"/>
    </xf>
    <xf numFmtId="0" fontId="9" fillId="0" borderId="2">
      <alignment horizontal="left"/>
    </xf>
    <xf numFmtId="0" fontId="9" fillId="0" borderId="2">
      <alignment horizontal="left"/>
    </xf>
    <xf numFmtId="0" fontId="9" fillId="0" borderId="2">
      <alignment horizontal="left"/>
    </xf>
    <xf numFmtId="4" fontId="9" fillId="23" borderId="2">
      <alignment horizontal="right" vertical="top" shrinkToFit="1"/>
    </xf>
    <xf numFmtId="0" fontId="10" fillId="0" borderId="2">
      <alignment horizontal="center" vertical="center" wrapText="1"/>
    </xf>
    <xf numFmtId="0" fontId="10" fillId="0" borderId="0">
      <alignment vertical="top"/>
    </xf>
    <xf numFmtId="0" fontId="10" fillId="0" borderId="2">
      <alignment horizontal="center" vertical="center" wrapText="1"/>
    </xf>
    <xf numFmtId="4" fontId="9" fillId="20" borderId="2">
      <alignment horizontal="right" vertical="top" shrinkToFit="1"/>
    </xf>
    <xf numFmtId="4" fontId="9" fillId="20" borderId="2">
      <alignment horizontal="right" vertical="top" shrinkToFit="1"/>
    </xf>
    <xf numFmtId="4" fontId="9" fillId="20" borderId="2">
      <alignment horizontal="right" vertical="top" shrinkToFit="1"/>
    </xf>
    <xf numFmtId="10" fontId="9" fillId="23" borderId="2">
      <alignment horizontal="center" vertical="top" shrinkToFit="1"/>
    </xf>
    <xf numFmtId="0" fontId="10" fillId="0" borderId="2">
      <alignment horizontal="center" vertical="center" wrapText="1"/>
    </xf>
    <xf numFmtId="0" fontId="9" fillId="0" borderId="2">
      <alignment vertical="top" wrapText="1"/>
    </xf>
    <xf numFmtId="0" fontId="10" fillId="0" borderId="2">
      <alignment horizontal="center" vertical="center" wrapText="1"/>
    </xf>
    <xf numFmtId="0" fontId="9" fillId="0" borderId="2">
      <alignment horizontal="left"/>
    </xf>
    <xf numFmtId="10" fontId="9" fillId="20" borderId="2">
      <alignment horizontal="right" vertical="top" shrinkToFit="1"/>
    </xf>
    <xf numFmtId="10" fontId="9" fillId="20" borderId="2">
      <alignment horizontal="right" vertical="top" shrinkToFit="1"/>
    </xf>
    <xf numFmtId="10" fontId="9" fillId="20" borderId="2">
      <alignment horizontal="right" vertical="top" shrinkToFit="1"/>
    </xf>
    <xf numFmtId="0" fontId="9" fillId="0" borderId="2">
      <alignment horizontal="left"/>
    </xf>
    <xf numFmtId="10" fontId="9" fillId="20" borderId="2">
      <alignment horizontal="right" vertical="top" shrinkToFit="1"/>
    </xf>
    <xf numFmtId="0" fontId="10" fillId="0" borderId="0"/>
    <xf numFmtId="0" fontId="9" fillId="0" borderId="2">
      <alignment horizontal="left"/>
    </xf>
    <xf numFmtId="0" fontId="10" fillId="0" borderId="2">
      <alignment horizontal="center" vertical="center" wrapText="1"/>
    </xf>
    <xf numFmtId="4" fontId="9" fillId="21" borderId="2">
      <alignment horizontal="right" vertical="top" shrinkToFit="1"/>
    </xf>
    <xf numFmtId="0" fontId="9" fillId="0" borderId="2">
      <alignment horizontal="left"/>
    </xf>
    <xf numFmtId="0" fontId="10" fillId="0" borderId="2">
      <alignment horizontal="center" vertical="center" wrapText="1"/>
    </xf>
    <xf numFmtId="0" fontId="10" fillId="22" borderId="5"/>
    <xf numFmtId="0" fontId="10" fillId="22" borderId="5"/>
    <xf numFmtId="0" fontId="10" fillId="22" borderId="5"/>
    <xf numFmtId="0" fontId="10" fillId="0" borderId="2">
      <alignment horizontal="center" vertical="center" wrapText="1"/>
    </xf>
    <xf numFmtId="0" fontId="10" fillId="22" borderId="5"/>
    <xf numFmtId="0" fontId="10" fillId="22" borderId="3">
      <alignment horizontal="left"/>
    </xf>
    <xf numFmtId="0" fontId="10" fillId="0" borderId="2">
      <alignment horizontal="center" vertical="center" wrapText="1"/>
    </xf>
    <xf numFmtId="0" fontId="9" fillId="0" borderId="2">
      <alignment horizontal="left"/>
    </xf>
    <xf numFmtId="10" fontId="9" fillId="21" borderId="2">
      <alignment horizontal="right" vertical="top" shrinkToFit="1"/>
    </xf>
    <xf numFmtId="0" fontId="10" fillId="0" borderId="2">
      <alignment horizontal="center" vertical="center" wrapText="1"/>
    </xf>
    <xf numFmtId="4" fontId="10" fillId="0" borderId="2">
      <alignment horizontal="right" vertical="top" shrinkToFi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4" fontId="10" fillId="0" borderId="2">
      <alignment horizontal="right" vertical="top" shrinkToFit="1"/>
    </xf>
    <xf numFmtId="0" fontId="10" fillId="0" borderId="0">
      <alignment horizontal="left" wrapText="1"/>
    </xf>
    <xf numFmtId="0" fontId="10" fillId="0" borderId="2">
      <alignment horizontal="left" vertical="top" wrapText="1"/>
    </xf>
    <xf numFmtId="4" fontId="10" fillId="0" borderId="2">
      <alignment horizontal="right" vertical="top" shrinkToFit="1"/>
    </xf>
    <xf numFmtId="0" fontId="10" fillId="0" borderId="2">
      <alignment horizontal="center" vertical="center" wrapText="1"/>
    </xf>
    <xf numFmtId="4" fontId="10" fillId="0" borderId="2">
      <alignment horizontal="right" vertical="top" shrinkToFit="1"/>
    </xf>
    <xf numFmtId="4" fontId="9" fillId="20" borderId="2">
      <alignment horizontal="right" vertical="top" shrinkToFit="1"/>
    </xf>
    <xf numFmtId="0" fontId="9" fillId="0" borderId="2">
      <alignment vertical="top" wrapText="1"/>
    </xf>
    <xf numFmtId="0" fontId="9" fillId="0" borderId="2">
      <alignment vertical="top" wrapText="1"/>
    </xf>
    <xf numFmtId="0" fontId="9" fillId="0" borderId="2">
      <alignment vertical="top" wrapText="1"/>
    </xf>
    <xf numFmtId="4" fontId="9" fillId="21" borderId="2">
      <alignment horizontal="right" vertical="top" shrinkToFit="1"/>
    </xf>
    <xf numFmtId="4" fontId="9" fillId="20" borderId="2">
      <alignment horizontal="right" vertical="top" shrinkToFit="1"/>
    </xf>
    <xf numFmtId="4" fontId="9" fillId="20" borderId="2">
      <alignment horizontal="right" vertical="top" shrinkToFit="1"/>
    </xf>
    <xf numFmtId="0" fontId="10" fillId="0" borderId="0">
      <alignment wrapText="1"/>
    </xf>
    <xf numFmtId="4" fontId="9" fillId="21" borderId="2">
      <alignment horizontal="right" vertical="top" shrinkToFit="1"/>
    </xf>
    <xf numFmtId="4" fontId="9" fillId="21" borderId="2">
      <alignment horizontal="right" vertical="top" shrinkToFit="1"/>
    </xf>
    <xf numFmtId="4" fontId="9" fillId="21" borderId="2">
      <alignment horizontal="right" vertical="top" shrinkToFit="1"/>
    </xf>
    <xf numFmtId="10" fontId="9" fillId="21" borderId="2">
      <alignment horizontal="center" vertical="top" shrinkToFit="1"/>
    </xf>
    <xf numFmtId="0" fontId="10" fillId="0" borderId="0">
      <alignment wrapText="1"/>
    </xf>
    <xf numFmtId="0" fontId="10" fillId="0" borderId="0">
      <alignment wrapText="1"/>
    </xf>
    <xf numFmtId="0" fontId="10" fillId="0" borderId="2">
      <alignment horizontal="center" vertical="center" wrapText="1"/>
    </xf>
    <xf numFmtId="10" fontId="9" fillId="21" borderId="2">
      <alignment horizontal="right" vertical="top" shrinkToFit="1"/>
    </xf>
    <xf numFmtId="10" fontId="9" fillId="21" borderId="2">
      <alignment horizontal="right" vertical="top" shrinkToFit="1"/>
    </xf>
    <xf numFmtId="10" fontId="9" fillId="21" borderId="2">
      <alignment horizontal="right" vertical="top" shrinkToFit="1"/>
    </xf>
    <xf numFmtId="0" fontId="10" fillId="22" borderId="4">
      <alignment horizontal="left"/>
    </xf>
    <xf numFmtId="0" fontId="10" fillId="0" borderId="2">
      <alignment horizontal="center" vertical="center" wrapText="1"/>
    </xf>
    <xf numFmtId="0" fontId="10" fillId="0" borderId="2">
      <alignment horizontal="center" vertical="center" wrapText="1"/>
    </xf>
    <xf numFmtId="0" fontId="10" fillId="22" borderId="4">
      <alignment horizontal="center"/>
    </xf>
    <xf numFmtId="0" fontId="10" fillId="22" borderId="4">
      <alignment horizontal="center"/>
    </xf>
    <xf numFmtId="0" fontId="10" fillId="22" borderId="5">
      <alignment horizontal="left"/>
    </xf>
    <xf numFmtId="0" fontId="10" fillId="0" borderId="2">
      <alignment horizontal="center" vertical="center" wrapText="1"/>
    </xf>
    <xf numFmtId="0" fontId="10" fillId="22" borderId="4">
      <alignment horizontal="left"/>
    </xf>
    <xf numFmtId="0" fontId="10" fillId="22" borderId="4">
      <alignment horizontal="left"/>
    </xf>
    <xf numFmtId="0" fontId="10" fillId="22" borderId="0">
      <alignment horizontal="left"/>
    </xf>
    <xf numFmtId="0" fontId="10" fillId="0" borderId="2">
      <alignment horizontal="center" vertical="center" wrapText="1"/>
    </xf>
    <xf numFmtId="0" fontId="10" fillId="22" borderId="5">
      <alignment horizontal="center"/>
    </xf>
    <xf numFmtId="0" fontId="10" fillId="22" borderId="5">
      <alignment horizontal="center"/>
    </xf>
    <xf numFmtId="0" fontId="10" fillId="0" borderId="2">
      <alignment horizontal="center" vertical="center" wrapText="1"/>
    </xf>
    <xf numFmtId="0" fontId="10" fillId="22" borderId="5">
      <alignment horizontal="left"/>
    </xf>
    <xf numFmtId="0" fontId="10" fillId="22" borderId="5">
      <alignment horizontal="left"/>
    </xf>
    <xf numFmtId="0" fontId="10" fillId="0" borderId="2">
      <alignment horizontal="center" vertical="center" wrapText="1"/>
    </xf>
    <xf numFmtId="0" fontId="10" fillId="0" borderId="2">
      <alignment horizontal="center" vertical="center" wrapText="1"/>
    </xf>
    <xf numFmtId="0" fontId="10" fillId="0" borderId="2">
      <alignment horizontal="center" vertical="center" wrapText="1"/>
    </xf>
    <xf numFmtId="0" fontId="10" fillId="0" borderId="2">
      <alignment horizontal="center" vertical="center" wrapText="1"/>
    </xf>
    <xf numFmtId="0" fontId="10" fillId="0" borderId="2">
      <alignment horizontal="center" vertical="center" wrapText="1"/>
    </xf>
    <xf numFmtId="0" fontId="10" fillId="0" borderId="2">
      <alignment horizontal="center" vertical="center" wrapText="1"/>
    </xf>
    <xf numFmtId="0" fontId="10" fillId="0" borderId="2">
      <alignment horizontal="center" vertical="center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10" fontId="10" fillId="0" borderId="2">
      <alignment horizontal="right" vertical="top" shrinkToFit="1"/>
    </xf>
    <xf numFmtId="10" fontId="10" fillId="0" borderId="2">
      <alignment horizontal="right" vertical="top" shrinkToFit="1"/>
    </xf>
    <xf numFmtId="10" fontId="10" fillId="0" borderId="2">
      <alignment horizontal="right" vertical="top" shrinkToFit="1"/>
    </xf>
    <xf numFmtId="10" fontId="9" fillId="20" borderId="2">
      <alignment horizontal="right" vertical="top" shrinkToFit="1"/>
    </xf>
    <xf numFmtId="10" fontId="9" fillId="20" borderId="2">
      <alignment horizontal="right" vertical="top" shrinkToFit="1"/>
    </xf>
    <xf numFmtId="10" fontId="9" fillId="20" borderId="2">
      <alignment horizontal="right" vertical="top" shrinkToFit="1"/>
    </xf>
    <xf numFmtId="0" fontId="15" fillId="0" borderId="0">
      <alignment horizontal="center" wrapText="1"/>
    </xf>
    <xf numFmtId="0" fontId="15" fillId="0" borderId="0">
      <alignment horizontal="center" wrapText="1"/>
    </xf>
    <xf numFmtId="0" fontId="15" fillId="0" borderId="0">
      <alignment horizontal="center" wrapText="1"/>
    </xf>
    <xf numFmtId="0" fontId="15" fillId="0" borderId="0">
      <alignment horizontal="center"/>
    </xf>
    <xf numFmtId="0" fontId="15" fillId="0" borderId="0">
      <alignment horizontal="center"/>
    </xf>
    <xf numFmtId="0" fontId="15" fillId="0" borderId="0">
      <alignment horizontal="center"/>
    </xf>
    <xf numFmtId="0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9" fillId="0" borderId="2">
      <alignment vertical="top" wrapText="1"/>
    </xf>
    <xf numFmtId="0" fontId="9" fillId="0" borderId="2">
      <alignment vertical="top" wrapText="1"/>
    </xf>
    <xf numFmtId="0" fontId="9" fillId="0" borderId="2">
      <alignment vertical="top" wrapText="1"/>
    </xf>
    <xf numFmtId="0" fontId="10" fillId="22" borderId="0">
      <alignment horizontal="center"/>
    </xf>
    <xf numFmtId="0" fontId="10" fillId="22" borderId="0">
      <alignment horizontal="center"/>
    </xf>
    <xf numFmtId="0" fontId="10" fillId="22" borderId="0">
      <alignment horizontal="center"/>
    </xf>
    <xf numFmtId="0" fontId="10" fillId="22" borderId="0">
      <alignment horizontal="left"/>
    </xf>
    <xf numFmtId="0" fontId="10" fillId="22" borderId="0">
      <alignment horizontal="left"/>
    </xf>
    <xf numFmtId="0" fontId="10" fillId="22" borderId="0">
      <alignment horizontal="left"/>
    </xf>
    <xf numFmtId="4" fontId="9" fillId="21" borderId="2">
      <alignment horizontal="right" vertical="top" shrinkToFit="1"/>
    </xf>
    <xf numFmtId="4" fontId="9" fillId="21" borderId="2">
      <alignment horizontal="right" vertical="top" shrinkToFit="1"/>
    </xf>
    <xf numFmtId="4" fontId="9" fillId="21" borderId="2">
      <alignment horizontal="right" vertical="top" shrinkToFit="1"/>
    </xf>
    <xf numFmtId="10" fontId="9" fillId="21" borderId="2">
      <alignment horizontal="right" vertical="top" shrinkToFit="1"/>
    </xf>
    <xf numFmtId="10" fontId="9" fillId="21" borderId="2">
      <alignment horizontal="right" vertical="top" shrinkToFit="1"/>
    </xf>
    <xf numFmtId="10" fontId="9" fillId="21" borderId="2">
      <alignment horizontal="right" vertical="top" shrinkToFit="1"/>
    </xf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6" fillId="30" borderId="6" applyNumberFormat="0" applyAlignment="0" applyProtection="0"/>
    <xf numFmtId="0" fontId="17" fillId="31" borderId="7" applyNumberFormat="0" applyAlignment="0" applyProtection="0"/>
    <xf numFmtId="0" fontId="18" fillId="31" borderId="6" applyNumberFormat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32" borderId="12" applyNumberFormat="0" applyAlignment="0" applyProtection="0"/>
    <xf numFmtId="0" fontId="24" fillId="0" borderId="0" applyNumberFormat="0" applyFill="0" applyBorder="0" applyAlignment="0" applyProtection="0"/>
    <xf numFmtId="0" fontId="25" fillId="33" borderId="0" applyNumberFormat="0" applyBorder="0" applyAlignment="0" applyProtection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34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20" borderId="13" applyNumberFormat="0" applyFont="0" applyAlignment="0" applyProtection="0"/>
    <xf numFmtId="0" fontId="7" fillId="20" borderId="13" applyNumberFormat="0" applyFont="0" applyAlignment="0" applyProtection="0"/>
    <xf numFmtId="0" fontId="7" fillId="20" borderId="13" applyNumberFormat="0" applyFont="0" applyAlignment="0" applyProtection="0"/>
    <xf numFmtId="0" fontId="7" fillId="20" borderId="13" applyNumberFormat="0" applyFont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5" borderId="0" applyNumberFormat="0" applyBorder="0" applyAlignment="0" applyProtection="0"/>
  </cellStyleXfs>
  <cellXfs count="47">
    <xf numFmtId="0" fontId="0" fillId="0" borderId="0" xfId="0"/>
    <xf numFmtId="0" fontId="0" fillId="0" borderId="0" xfId="0" applyProtection="1">
      <protection locked="0"/>
    </xf>
    <xf numFmtId="0" fontId="10" fillId="0" borderId="0" xfId="135" applyNumberFormat="1" applyProtection="1"/>
    <xf numFmtId="0" fontId="10" fillId="0" borderId="0" xfId="135" applyNumberFormat="1" applyFont="1" applyProtection="1"/>
    <xf numFmtId="0" fontId="0" fillId="0" borderId="0" xfId="0" applyFont="1" applyProtection="1">
      <protection locked="0"/>
    </xf>
    <xf numFmtId="0" fontId="31" fillId="0" borderId="0" xfId="164" applyNumberFormat="1" applyFont="1" applyFill="1" applyProtection="1">
      <alignment wrapText="1"/>
    </xf>
    <xf numFmtId="0" fontId="31" fillId="0" borderId="0" xfId="164" applyFont="1" applyFill="1">
      <alignment wrapText="1"/>
    </xf>
    <xf numFmtId="0" fontId="1" fillId="0" borderId="0" xfId="348" applyFont="1"/>
    <xf numFmtId="0" fontId="32" fillId="0" borderId="0" xfId="129" applyNumberFormat="1" applyFont="1" applyBorder="1" applyAlignment="1" applyProtection="1">
      <alignment horizontal="center" wrapText="1"/>
    </xf>
    <xf numFmtId="0" fontId="10" fillId="36" borderId="0" xfId="171" applyNumberFormat="1" applyFont="1" applyFill="1" applyProtection="1">
      <alignment horizontal="left" wrapText="1"/>
    </xf>
    <xf numFmtId="0" fontId="10" fillId="36" borderId="0" xfId="135" applyNumberFormat="1" applyFont="1" applyFill="1" applyProtection="1"/>
    <xf numFmtId="173" fontId="31" fillId="36" borderId="0" xfId="135" applyNumberFormat="1" applyFont="1" applyFill="1" applyProtection="1"/>
    <xf numFmtId="0" fontId="10" fillId="36" borderId="0" xfId="135" applyNumberFormat="1" applyFill="1" applyProtection="1"/>
    <xf numFmtId="0" fontId="32" fillId="36" borderId="0" xfId="129" applyNumberFormat="1" applyFont="1" applyFill="1" applyBorder="1" applyAlignment="1" applyProtection="1">
      <alignment horizontal="center" wrapText="1"/>
    </xf>
    <xf numFmtId="0" fontId="0" fillId="36" borderId="0" xfId="0" applyFill="1" applyProtection="1">
      <protection locked="0"/>
    </xf>
    <xf numFmtId="0" fontId="31" fillId="36" borderId="0" xfId="135" applyNumberFormat="1" applyFont="1" applyFill="1" applyProtection="1"/>
    <xf numFmtId="0" fontId="31" fillId="36" borderId="0" xfId="164" applyFont="1" applyFill="1">
      <alignment wrapText="1"/>
    </xf>
    <xf numFmtId="0" fontId="0" fillId="36" borderId="0" xfId="0" applyFont="1" applyFill="1" applyProtection="1">
      <protection locked="0"/>
    </xf>
    <xf numFmtId="0" fontId="4" fillId="36" borderId="0" xfId="355" applyFont="1" applyFill="1" applyProtection="1">
      <protection locked="0"/>
    </xf>
    <xf numFmtId="0" fontId="4" fillId="0" borderId="0" xfId="355" applyFont="1" applyFill="1" applyProtection="1">
      <protection locked="0"/>
    </xf>
    <xf numFmtId="0" fontId="31" fillId="0" borderId="2" xfId="220" applyNumberFormat="1" applyFont="1" applyProtection="1">
      <alignment vertical="top" wrapText="1"/>
    </xf>
    <xf numFmtId="1" fontId="31" fillId="0" borderId="2" xfId="139" applyNumberFormat="1" applyFont="1" applyProtection="1">
      <alignment horizontal="center" vertical="top" shrinkToFit="1"/>
    </xf>
    <xf numFmtId="172" fontId="31" fillId="36" borderId="2" xfId="80" applyNumberFormat="1" applyFont="1" applyFill="1" applyProtection="1">
      <alignment horizontal="right" vertical="top" shrinkToFit="1"/>
    </xf>
    <xf numFmtId="172" fontId="31" fillId="36" borderId="15" xfId="80" applyNumberFormat="1" applyFont="1" applyFill="1" applyBorder="1" applyProtection="1">
      <alignment horizontal="right" vertical="top" shrinkToFit="1"/>
    </xf>
    <xf numFmtId="173" fontId="31" fillId="36" borderId="1" xfId="135" applyNumberFormat="1" applyFont="1" applyFill="1" applyBorder="1" applyProtection="1"/>
    <xf numFmtId="172" fontId="33" fillId="36" borderId="2" xfId="79" applyNumberFormat="1" applyFont="1" applyFill="1" applyProtection="1">
      <alignment horizontal="right" vertical="top" shrinkToFit="1"/>
    </xf>
    <xf numFmtId="172" fontId="33" fillId="36" borderId="15" xfId="79" applyNumberFormat="1" applyFont="1" applyFill="1" applyBorder="1" applyProtection="1">
      <alignment horizontal="right" vertical="top" shrinkToFit="1"/>
    </xf>
    <xf numFmtId="173" fontId="33" fillId="36" borderId="1" xfId="135" applyNumberFormat="1" applyFont="1" applyFill="1" applyBorder="1" applyProtection="1"/>
    <xf numFmtId="0" fontId="4" fillId="36" borderId="0" xfId="355" applyFont="1" applyFill="1" applyAlignment="1" applyProtection="1">
      <alignment horizontal="right"/>
      <protection locked="0"/>
    </xf>
    <xf numFmtId="0" fontId="5" fillId="36" borderId="0" xfId="349" applyFont="1" applyFill="1" applyAlignment="1">
      <alignment horizontal="right" vertical="center"/>
    </xf>
    <xf numFmtId="0" fontId="2" fillId="36" borderId="0" xfId="349" applyFont="1" applyFill="1" applyAlignment="1">
      <alignment horizontal="right" vertical="center"/>
    </xf>
    <xf numFmtId="0" fontId="3" fillId="0" borderId="0" xfId="348" applyFont="1" applyAlignment="1" applyProtection="1">
      <alignment horizontal="center"/>
      <protection locked="0"/>
    </xf>
    <xf numFmtId="0" fontId="33" fillId="0" borderId="2" xfId="146" applyNumberFormat="1" applyFont="1" applyProtection="1">
      <alignment horizontal="left"/>
    </xf>
    <xf numFmtId="0" fontId="33" fillId="0" borderId="2" xfId="146" applyFont="1">
      <alignment horizontal="left"/>
    </xf>
    <xf numFmtId="0" fontId="10" fillId="0" borderId="0" xfId="171" applyNumberFormat="1" applyProtection="1">
      <alignment horizontal="left" wrapText="1"/>
    </xf>
    <xf numFmtId="0" fontId="10" fillId="0" borderId="0" xfId="171">
      <alignment horizontal="left" wrapText="1"/>
    </xf>
    <xf numFmtId="0" fontId="32" fillId="0" borderId="0" xfId="129" applyNumberFormat="1" applyFont="1" applyBorder="1" applyAlignment="1" applyProtection="1">
      <alignment horizontal="center" wrapText="1"/>
    </xf>
    <xf numFmtId="0" fontId="33" fillId="0" borderId="2" xfId="163" applyNumberFormat="1" applyFont="1" applyBorder="1" applyProtection="1">
      <alignment horizontal="center" vertical="center" wrapText="1"/>
    </xf>
    <xf numFmtId="0" fontId="33" fillId="0" borderId="2" xfId="163" applyFont="1" applyBorder="1" applyProtection="1">
      <alignment horizontal="center" vertical="center" wrapText="1"/>
      <protection locked="0"/>
    </xf>
    <xf numFmtId="0" fontId="33" fillId="0" borderId="2" xfId="163" applyNumberFormat="1" applyFont="1" applyFill="1" applyBorder="1" applyProtection="1">
      <alignment horizontal="center" vertical="center" wrapText="1"/>
    </xf>
    <xf numFmtId="0" fontId="33" fillId="0" borderId="2" xfId="163" applyFont="1" applyFill="1" applyBorder="1" applyProtection="1">
      <alignment horizontal="center" vertical="center" wrapText="1"/>
      <protection locked="0"/>
    </xf>
    <xf numFmtId="173" fontId="33" fillId="36" borderId="2" xfId="163" applyNumberFormat="1" applyFont="1" applyFill="1" applyBorder="1" applyProtection="1">
      <alignment horizontal="center" vertical="center" wrapText="1"/>
    </xf>
    <xf numFmtId="173" fontId="33" fillId="36" borderId="2" xfId="163" applyNumberFormat="1" applyFont="1" applyFill="1" applyBorder="1" applyProtection="1">
      <alignment horizontal="center" vertical="center" wrapText="1"/>
      <protection locked="0"/>
    </xf>
    <xf numFmtId="0" fontId="33" fillId="36" borderId="2" xfId="163" applyNumberFormat="1" applyFont="1" applyFill="1" applyBorder="1" applyProtection="1">
      <alignment horizontal="center" vertical="center" wrapText="1"/>
    </xf>
    <xf numFmtId="0" fontId="33" fillId="36" borderId="2" xfId="163" applyFont="1" applyFill="1" applyBorder="1" applyProtection="1">
      <alignment horizontal="center" vertical="center" wrapText="1"/>
      <protection locked="0"/>
    </xf>
    <xf numFmtId="0" fontId="10" fillId="0" borderId="0" xfId="206" applyNumberFormat="1" applyProtection="1">
      <alignment horizontal="right"/>
    </xf>
    <xf numFmtId="0" fontId="10" fillId="0" borderId="0" xfId="206">
      <alignment horizontal="right"/>
    </xf>
  </cellXfs>
  <cellStyles count="365">
    <cellStyle name="20% - Акцент1 2" xfId="1"/>
    <cellStyle name="20% - Акцент1 2 2" xfId="2"/>
    <cellStyle name="20% - Акцент1 3" xfId="3"/>
    <cellStyle name="20% - Акцент2 2" xfId="4"/>
    <cellStyle name="20% - Акцент2 2 2" xfId="5"/>
    <cellStyle name="20% - Акцент2 3" xfId="6"/>
    <cellStyle name="20% - Акцент3 2" xfId="7"/>
    <cellStyle name="20% - Акцент3 2 2" xfId="8"/>
    <cellStyle name="20% - Акцент3 3" xfId="9"/>
    <cellStyle name="20% - Акцент4 2" xfId="10"/>
    <cellStyle name="20% - Акцент4 2 2" xfId="11"/>
    <cellStyle name="20% - Акцент4 3" xfId="12"/>
    <cellStyle name="20% - Акцент5 2" xfId="13"/>
    <cellStyle name="20% - Акцент5 2 2" xfId="14"/>
    <cellStyle name="20% - Акцент5 3" xfId="15"/>
    <cellStyle name="20% - Акцент6 2" xfId="16"/>
    <cellStyle name="20% - Акцент6 2 2" xfId="17"/>
    <cellStyle name="20% - Акцент6 3" xfId="18"/>
    <cellStyle name="40% - Акцент1 2" xfId="19"/>
    <cellStyle name="40% - Акцент1 2 2" xfId="20"/>
    <cellStyle name="40% - Акцент1 3" xfId="21"/>
    <cellStyle name="40% - Акцент2 2" xfId="22"/>
    <cellStyle name="40% - Акцент2 2 2" xfId="23"/>
    <cellStyle name="40% - Акцент2 3" xfId="24"/>
    <cellStyle name="40% - Акцент3 2" xfId="25"/>
    <cellStyle name="40% - Акцент3 2 2" xfId="26"/>
    <cellStyle name="40% - Акцент3 3" xfId="27"/>
    <cellStyle name="40% - Акцент4 2" xfId="28"/>
    <cellStyle name="40% - Акцент4 2 2" xfId="29"/>
    <cellStyle name="40% - Акцент4 3" xfId="30"/>
    <cellStyle name="40% - Акцент5 2" xfId="31"/>
    <cellStyle name="40% - Акцент5 2 2" xfId="32"/>
    <cellStyle name="40% - Акцент5 3" xfId="33"/>
    <cellStyle name="40% - Акцент6 2" xfId="34"/>
    <cellStyle name="40% - Акцент6 2 2" xfId="35"/>
    <cellStyle name="40% - Акцент6 3" xfId="36"/>
    <cellStyle name="60% - Акцент1 2" xfId="37"/>
    <cellStyle name="60% - Акцент2 2" xfId="38"/>
    <cellStyle name="60% - Акцент3 2" xfId="39"/>
    <cellStyle name="60% - Акцент4 2" xfId="40"/>
    <cellStyle name="60% - Акцент5 2" xfId="41"/>
    <cellStyle name="60% - Акцент6 2" xfId="42"/>
    <cellStyle name="br" xfId="43"/>
    <cellStyle name="br 10" xfId="44"/>
    <cellStyle name="br 11" xfId="45"/>
    <cellStyle name="br 12" xfId="46"/>
    <cellStyle name="br 13" xfId="47"/>
    <cellStyle name="br 14" xfId="48"/>
    <cellStyle name="br 15" xfId="49"/>
    <cellStyle name="br 16" xfId="50"/>
    <cellStyle name="br 17" xfId="51"/>
    <cellStyle name="br 18" xfId="52"/>
    <cellStyle name="br 2" xfId="53"/>
    <cellStyle name="br 3" xfId="54"/>
    <cellStyle name="br 4" xfId="55"/>
    <cellStyle name="br 5" xfId="56"/>
    <cellStyle name="br 6" xfId="57"/>
    <cellStyle name="br 7" xfId="58"/>
    <cellStyle name="br 8" xfId="59"/>
    <cellStyle name="br 9" xfId="60"/>
    <cellStyle name="col" xfId="61"/>
    <cellStyle name="col 10" xfId="62"/>
    <cellStyle name="col 11" xfId="63"/>
    <cellStyle name="col 12" xfId="64"/>
    <cellStyle name="col 13" xfId="65"/>
    <cellStyle name="col 14" xfId="66"/>
    <cellStyle name="col 15" xfId="67"/>
    <cellStyle name="col 16" xfId="68"/>
    <cellStyle name="col 17" xfId="69"/>
    <cellStyle name="col 18" xfId="70"/>
    <cellStyle name="col 2" xfId="71"/>
    <cellStyle name="col 3" xfId="72"/>
    <cellStyle name="col 4" xfId="73"/>
    <cellStyle name="col 5" xfId="74"/>
    <cellStyle name="col 6" xfId="75"/>
    <cellStyle name="col 7" xfId="76"/>
    <cellStyle name="col 8" xfId="77"/>
    <cellStyle name="col 9" xfId="78"/>
    <cellStyle name="st24" xfId="79"/>
    <cellStyle name="st25" xfId="80"/>
    <cellStyle name="st26" xfId="81"/>
    <cellStyle name="st50" xfId="82"/>
    <cellStyle name="st51" xfId="83"/>
    <cellStyle name="st52" xfId="84"/>
    <cellStyle name="style0" xfId="85"/>
    <cellStyle name="style0 2" xfId="86"/>
    <cellStyle name="style0 2 2" xfId="87"/>
    <cellStyle name="style0 2 3" xfId="88"/>
    <cellStyle name="style0 2 4" xfId="89"/>
    <cellStyle name="style0 3" xfId="90"/>
    <cellStyle name="style0 4" xfId="91"/>
    <cellStyle name="style0 5" xfId="92"/>
    <cellStyle name="td" xfId="93"/>
    <cellStyle name="td 2" xfId="94"/>
    <cellStyle name="td 2 2" xfId="95"/>
    <cellStyle name="td 2 3" xfId="96"/>
    <cellStyle name="td 2 4" xfId="97"/>
    <cellStyle name="td 3" xfId="98"/>
    <cellStyle name="td 4" xfId="99"/>
    <cellStyle name="td 5" xfId="100"/>
    <cellStyle name="tr" xfId="101"/>
    <cellStyle name="tr 10" xfId="102"/>
    <cellStyle name="tr 11" xfId="103"/>
    <cellStyle name="tr 12" xfId="104"/>
    <cellStyle name="tr 13" xfId="105"/>
    <cellStyle name="tr 14" xfId="106"/>
    <cellStyle name="tr 15" xfId="107"/>
    <cellStyle name="tr 16" xfId="108"/>
    <cellStyle name="tr 17" xfId="109"/>
    <cellStyle name="tr 18" xfId="110"/>
    <cellStyle name="tr 2" xfId="111"/>
    <cellStyle name="tr 3" xfId="112"/>
    <cellStyle name="tr 4" xfId="113"/>
    <cellStyle name="tr 5" xfId="114"/>
    <cellStyle name="tr 6" xfId="115"/>
    <cellStyle name="tr 7" xfId="116"/>
    <cellStyle name="tr 8" xfId="117"/>
    <cellStyle name="tr 9" xfId="118"/>
    <cellStyle name="xl21" xfId="119"/>
    <cellStyle name="xl21 2" xfId="120"/>
    <cellStyle name="xl21 2 2" xfId="121"/>
    <cellStyle name="xl21 2 3" xfId="122"/>
    <cellStyle name="xl21 2 4" xfId="123"/>
    <cellStyle name="xl21 3" xfId="124"/>
    <cellStyle name="xl21 4" xfId="125"/>
    <cellStyle name="xl21 5" xfId="126"/>
    <cellStyle name="xl22" xfId="127"/>
    <cellStyle name="xl22 2" xfId="128"/>
    <cellStyle name="xl22 3" xfId="129"/>
    <cellStyle name="xl22 4" xfId="130"/>
    <cellStyle name="xl23" xfId="131"/>
    <cellStyle name="xl23 2" xfId="132"/>
    <cellStyle name="xl23 3" xfId="133"/>
    <cellStyle name="xl23 4" xfId="134"/>
    <cellStyle name="xl24" xfId="135"/>
    <cellStyle name="xl24 2" xfId="136"/>
    <cellStyle name="xl24 3" xfId="137"/>
    <cellStyle name="xl24 4" xfId="138"/>
    <cellStyle name="xl25" xfId="139"/>
    <cellStyle name="xl25 2" xfId="140"/>
    <cellStyle name="xl25 2 2" xfId="141"/>
    <cellStyle name="xl25 2 3" xfId="142"/>
    <cellStyle name="xl25 3" xfId="143"/>
    <cellStyle name="xl25 4" xfId="144"/>
    <cellStyle name="xl25 5" xfId="145"/>
    <cellStyle name="xl26" xfId="146"/>
    <cellStyle name="xl26 2" xfId="147"/>
    <cellStyle name="xl26 2 2" xfId="148"/>
    <cellStyle name="xl26 2 3" xfId="149"/>
    <cellStyle name="xl26 3" xfId="150"/>
    <cellStyle name="xl26 4" xfId="151"/>
    <cellStyle name="xl26 5" xfId="152"/>
    <cellStyle name="xl27" xfId="153"/>
    <cellStyle name="xl27 2" xfId="154"/>
    <cellStyle name="xl27 2 2" xfId="155"/>
    <cellStyle name="xl27 2 3" xfId="156"/>
    <cellStyle name="xl27 3" xfId="157"/>
    <cellStyle name="xl27 4" xfId="158"/>
    <cellStyle name="xl28" xfId="159"/>
    <cellStyle name="xl28 2" xfId="160"/>
    <cellStyle name="xl28 2 2" xfId="161"/>
    <cellStyle name="xl28 2 3" xfId="162"/>
    <cellStyle name="xl28 3" xfId="163"/>
    <cellStyle name="xl29" xfId="164"/>
    <cellStyle name="xl29 2" xfId="165"/>
    <cellStyle name="xl29 2 2" xfId="166"/>
    <cellStyle name="xl29 2 3" xfId="167"/>
    <cellStyle name="xl29 3" xfId="168"/>
    <cellStyle name="xl29 4" xfId="169"/>
    <cellStyle name="xl29 5" xfId="170"/>
    <cellStyle name="xl30" xfId="171"/>
    <cellStyle name="xl30 2" xfId="172"/>
    <cellStyle name="xl30 2 2" xfId="173"/>
    <cellStyle name="xl30 2 3" xfId="174"/>
    <cellStyle name="xl30 3" xfId="175"/>
    <cellStyle name="xl30 4" xfId="176"/>
    <cellStyle name="xl30 5" xfId="177"/>
    <cellStyle name="xl31" xfId="178"/>
    <cellStyle name="xl31 2" xfId="179"/>
    <cellStyle name="xl31 2 2" xfId="180"/>
    <cellStyle name="xl31 2 3" xfId="181"/>
    <cellStyle name="xl31 3" xfId="182"/>
    <cellStyle name="xl31 4" xfId="183"/>
    <cellStyle name="xl31 5" xfId="184"/>
    <cellStyle name="xl32" xfId="185"/>
    <cellStyle name="xl32 2" xfId="186"/>
    <cellStyle name="xl32 2 2" xfId="187"/>
    <cellStyle name="xl32 2 3" xfId="188"/>
    <cellStyle name="xl32 3" xfId="189"/>
    <cellStyle name="xl32 4" xfId="190"/>
    <cellStyle name="xl32 5" xfId="191"/>
    <cellStyle name="xl33" xfId="192"/>
    <cellStyle name="xl33 2" xfId="193"/>
    <cellStyle name="xl33 2 2" xfId="194"/>
    <cellStyle name="xl33 2 3" xfId="195"/>
    <cellStyle name="xl33 3" xfId="196"/>
    <cellStyle name="xl33 4" xfId="197"/>
    <cellStyle name="xl33 5" xfId="198"/>
    <cellStyle name="xl34" xfId="199"/>
    <cellStyle name="xl34 2" xfId="200"/>
    <cellStyle name="xl34 2 2" xfId="201"/>
    <cellStyle name="xl34 2 3" xfId="202"/>
    <cellStyle name="xl34 3" xfId="203"/>
    <cellStyle name="xl34 4" xfId="204"/>
    <cellStyle name="xl34 5" xfId="205"/>
    <cellStyle name="xl35" xfId="206"/>
    <cellStyle name="xl35 2" xfId="207"/>
    <cellStyle name="xl35 2 2" xfId="208"/>
    <cellStyle name="xl35 2 3" xfId="209"/>
    <cellStyle name="xl35 3" xfId="210"/>
    <cellStyle name="xl35 4" xfId="211"/>
    <cellStyle name="xl35 5" xfId="212"/>
    <cellStyle name="xl36" xfId="213"/>
    <cellStyle name="xl36 2" xfId="214"/>
    <cellStyle name="xl36 2 2" xfId="215"/>
    <cellStyle name="xl36 2 3" xfId="216"/>
    <cellStyle name="xl36 3" xfId="217"/>
    <cellStyle name="xl36 4" xfId="218"/>
    <cellStyle name="xl36 5" xfId="219"/>
    <cellStyle name="xl37" xfId="220"/>
    <cellStyle name="xl37 2" xfId="221"/>
    <cellStyle name="xl37 2 2" xfId="222"/>
    <cellStyle name="xl37 2 2 2" xfId="223"/>
    <cellStyle name="xl37 2 2 3" xfId="224"/>
    <cellStyle name="xl37 2 3" xfId="225"/>
    <cellStyle name="xl37 2 4" xfId="226"/>
    <cellStyle name="xl37 3" xfId="227"/>
    <cellStyle name="xl37 4" xfId="228"/>
    <cellStyle name="xl37 5" xfId="229"/>
    <cellStyle name="xl37 6" xfId="230"/>
    <cellStyle name="xl38" xfId="231"/>
    <cellStyle name="xl38 2" xfId="232"/>
    <cellStyle name="xl38 2 2" xfId="233"/>
    <cellStyle name="xl38 2 2 2" xfId="234"/>
    <cellStyle name="xl38 2 2 3" xfId="235"/>
    <cellStyle name="xl38 2 3" xfId="236"/>
    <cellStyle name="xl38 2 4" xfId="237"/>
    <cellStyle name="xl38 3" xfId="238"/>
    <cellStyle name="xl38 4" xfId="239"/>
    <cellStyle name="xl38 5" xfId="240"/>
    <cellStyle name="xl38 6" xfId="241"/>
    <cellStyle name="xl39" xfId="242"/>
    <cellStyle name="xl39 2" xfId="243"/>
    <cellStyle name="xl39 2 2" xfId="244"/>
    <cellStyle name="xl39 2 2 2" xfId="245"/>
    <cellStyle name="xl39 2 2 3" xfId="246"/>
    <cellStyle name="xl39 2 3" xfId="247"/>
    <cellStyle name="xl39 2 4" xfId="248"/>
    <cellStyle name="xl39 3" xfId="249"/>
    <cellStyle name="xl39 4" xfId="250"/>
    <cellStyle name="xl39 5" xfId="251"/>
    <cellStyle name="xl39 6" xfId="252"/>
    <cellStyle name="xl40" xfId="253"/>
    <cellStyle name="xl40 2" xfId="254"/>
    <cellStyle name="xl40 2 2" xfId="255"/>
    <cellStyle name="xl40 2 3" xfId="256"/>
    <cellStyle name="xl40 3" xfId="257"/>
    <cellStyle name="xl40 4" xfId="258"/>
    <cellStyle name="xl40 5" xfId="259"/>
    <cellStyle name="xl41" xfId="260"/>
    <cellStyle name="xl41 2" xfId="261"/>
    <cellStyle name="xl41 2 2" xfId="262"/>
    <cellStyle name="xl41 2 3" xfId="263"/>
    <cellStyle name="xl41 3" xfId="264"/>
    <cellStyle name="xl41 4" xfId="265"/>
    <cellStyle name="xl41 5" xfId="266"/>
    <cellStyle name="xl42" xfId="267"/>
    <cellStyle name="xl42 2" xfId="268"/>
    <cellStyle name="xl42 2 2" xfId="269"/>
    <cellStyle name="xl42 2 3" xfId="270"/>
    <cellStyle name="xl42 3" xfId="271"/>
    <cellStyle name="xl42 4" xfId="272"/>
    <cellStyle name="xl42 5" xfId="273"/>
    <cellStyle name="xl43" xfId="274"/>
    <cellStyle name="xl43 2" xfId="275"/>
    <cellStyle name="xl43 3" xfId="276"/>
    <cellStyle name="xl43 4" xfId="277"/>
    <cellStyle name="xl44" xfId="278"/>
    <cellStyle name="xl44 2" xfId="279"/>
    <cellStyle name="xl44 3" xfId="280"/>
    <cellStyle name="xl44 4" xfId="281"/>
    <cellStyle name="xl45" xfId="282"/>
    <cellStyle name="xl45 2" xfId="283"/>
    <cellStyle name="xl45 3" xfId="284"/>
    <cellStyle name="xl46" xfId="285"/>
    <cellStyle name="xl46 2" xfId="286"/>
    <cellStyle name="xl46 3" xfId="287"/>
    <cellStyle name="xl47" xfId="288"/>
    <cellStyle name="xl48" xfId="289"/>
    <cellStyle name="xl49" xfId="290"/>
    <cellStyle name="xl50" xfId="291"/>
    <cellStyle name="xl51" xfId="292"/>
    <cellStyle name="xl52" xfId="293"/>
    <cellStyle name="xl53" xfId="294"/>
    <cellStyle name="xl53 2" xfId="295"/>
    <cellStyle name="xl53 3" xfId="296"/>
    <cellStyle name="xl54" xfId="297"/>
    <cellStyle name="xl54 2" xfId="298"/>
    <cellStyle name="xl54 3" xfId="299"/>
    <cellStyle name="xl55" xfId="300"/>
    <cellStyle name="xl55 2" xfId="301"/>
    <cellStyle name="xl55 3" xfId="302"/>
    <cellStyle name="xl56" xfId="303"/>
    <cellStyle name="xl56 2" xfId="304"/>
    <cellStyle name="xl56 3" xfId="305"/>
    <cellStyle name="xl57" xfId="306"/>
    <cellStyle name="xl57 2" xfId="307"/>
    <cellStyle name="xl57 3" xfId="308"/>
    <cellStyle name="xl58" xfId="309"/>
    <cellStyle name="xl58 2" xfId="310"/>
    <cellStyle name="xl58 3" xfId="311"/>
    <cellStyle name="xl59" xfId="312"/>
    <cellStyle name="xl59 2" xfId="313"/>
    <cellStyle name="xl59 3" xfId="314"/>
    <cellStyle name="xl60" xfId="315"/>
    <cellStyle name="xl60 2" xfId="316"/>
    <cellStyle name="xl60 3" xfId="317"/>
    <cellStyle name="xl61" xfId="318"/>
    <cellStyle name="xl61 2" xfId="319"/>
    <cellStyle name="xl61 3" xfId="320"/>
    <cellStyle name="xl62" xfId="321"/>
    <cellStyle name="xl62 2" xfId="322"/>
    <cellStyle name="xl62 3" xfId="323"/>
    <cellStyle name="xl63" xfId="324"/>
    <cellStyle name="xl63 2" xfId="325"/>
    <cellStyle name="xl63 3" xfId="326"/>
    <cellStyle name="xl64" xfId="327"/>
    <cellStyle name="xl64 2" xfId="328"/>
    <cellStyle name="xl64 3" xfId="329"/>
    <cellStyle name="xl65" xfId="330"/>
    <cellStyle name="Акцент1 2" xfId="331"/>
    <cellStyle name="Акцент2 2" xfId="332"/>
    <cellStyle name="Акцент3 2" xfId="333"/>
    <cellStyle name="Акцент4 2" xfId="334"/>
    <cellStyle name="Акцент5 2" xfId="335"/>
    <cellStyle name="Акцент6 2" xfId="336"/>
    <cellStyle name="Ввод " xfId="337" builtinId="20" customBuiltin="1"/>
    <cellStyle name="Вывод" xfId="338" builtinId="21" customBuiltin="1"/>
    <cellStyle name="Вычисление" xfId="339" builtinId="22" customBuiltin="1"/>
    <cellStyle name="Заголовок 1" xfId="340" builtinId="16" customBuiltin="1"/>
    <cellStyle name="Заголовок 2" xfId="341" builtinId="17" customBuiltin="1"/>
    <cellStyle name="Заголовок 3" xfId="342" builtinId="18" customBuiltin="1"/>
    <cellStyle name="Заголовок 4 2" xfId="343"/>
    <cellStyle name="Итог" xfId="344" builtinId="25" customBuiltin="1"/>
    <cellStyle name="Контрольная ячейка" xfId="345" builtinId="23" customBuiltin="1"/>
    <cellStyle name="Название 2" xfId="346"/>
    <cellStyle name="Нейтральный 2" xfId="347"/>
    <cellStyle name="Обычный" xfId="0" builtinId="0"/>
    <cellStyle name="Обычный 2 2" xfId="348"/>
    <cellStyle name="Обычный 2 2 2" xfId="349"/>
    <cellStyle name="Обычный 2 2 3" xfId="350"/>
    <cellStyle name="Обычный 2 3" xfId="351"/>
    <cellStyle name="Обычный 2 4" xfId="352"/>
    <cellStyle name="Обычный 2 5" xfId="353"/>
    <cellStyle name="Обычный 3 2" xfId="354"/>
    <cellStyle name="Обычный 4" xfId="355"/>
    <cellStyle name="Плохой 2" xfId="356"/>
    <cellStyle name="Пояснение 2" xfId="357"/>
    <cellStyle name="Примечание 2" xfId="358"/>
    <cellStyle name="Примечание 2 2" xfId="359"/>
    <cellStyle name="Примечание 2 3" xfId="360"/>
    <cellStyle name="Примечание 3" xfId="361"/>
    <cellStyle name="Связанная ячейка" xfId="362" builtinId="24" customBuiltin="1"/>
    <cellStyle name="Текст предупреждения 2" xfId="363"/>
    <cellStyle name="Хороший 2" xfId="3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showGridLines="0" tabSelected="1" zoomScaleNormal="100" zoomScaleSheetLayoutView="100" workbookViewId="0">
      <pane ySplit="13" topLeftCell="A14" activePane="bottomLeft" state="frozen"/>
      <selection pane="bottomLeft"/>
    </sheetView>
  </sheetViews>
  <sheetFormatPr defaultColWidth="8.85546875" defaultRowHeight="15" outlineLevelRow="1" x14ac:dyDescent="0.25"/>
  <cols>
    <col min="1" max="1" width="87.42578125" style="4" customWidth="1"/>
    <col min="2" max="2" width="9.28515625" style="1" customWidth="1"/>
    <col min="3" max="3" width="14.7109375" style="17" customWidth="1"/>
    <col min="4" max="4" width="14.85546875" style="17" customWidth="1"/>
    <col min="5" max="5" width="13.42578125" style="14" customWidth="1"/>
    <col min="6" max="42" width="9.140625" style="1" customWidth="1"/>
    <col min="43" max="16384" width="8.85546875" style="1"/>
  </cols>
  <sheetData>
    <row r="1" spans="1:5" ht="15.75" x14ac:dyDescent="0.25">
      <c r="A1" s="7"/>
      <c r="B1" s="7"/>
      <c r="C1" s="29" t="s">
        <v>99</v>
      </c>
      <c r="D1" s="29"/>
      <c r="E1" s="29"/>
    </row>
    <row r="2" spans="1:5" ht="15.75" x14ac:dyDescent="0.25">
      <c r="A2" s="7"/>
      <c r="B2" s="7"/>
      <c r="C2" s="30" t="s">
        <v>90</v>
      </c>
      <c r="D2" s="30"/>
      <c r="E2" s="30"/>
    </row>
    <row r="3" spans="1:5" ht="15.75" x14ac:dyDescent="0.25">
      <c r="A3" s="7"/>
      <c r="B3" s="7"/>
      <c r="C3" s="30" t="s">
        <v>91</v>
      </c>
      <c r="D3" s="30"/>
      <c r="E3" s="30"/>
    </row>
    <row r="4" spans="1:5" ht="15.75" x14ac:dyDescent="0.25">
      <c r="A4" s="7"/>
      <c r="B4" s="7"/>
      <c r="C4" s="30" t="s">
        <v>100</v>
      </c>
      <c r="D4" s="30"/>
      <c r="E4" s="30"/>
    </row>
    <row r="6" spans="1:5" ht="15.75" x14ac:dyDescent="0.25">
      <c r="A6" s="5"/>
      <c r="B6" s="6"/>
      <c r="C6" s="16"/>
      <c r="D6" s="15"/>
      <c r="E6" s="11"/>
    </row>
    <row r="7" spans="1:5" ht="16.5" x14ac:dyDescent="0.25">
      <c r="A7" s="31" t="s">
        <v>92</v>
      </c>
      <c r="B7" s="31"/>
      <c r="C7" s="31"/>
      <c r="D7" s="31"/>
      <c r="E7" s="31"/>
    </row>
    <row r="8" spans="1:5" ht="16.5" x14ac:dyDescent="0.25">
      <c r="A8" s="31" t="s">
        <v>98</v>
      </c>
      <c r="B8" s="31"/>
      <c r="C8" s="31"/>
      <c r="D8" s="31"/>
      <c r="E8" s="31"/>
    </row>
    <row r="9" spans="1:5" ht="15.2" customHeight="1" x14ac:dyDescent="0.25">
      <c r="A9" s="36" t="s">
        <v>93</v>
      </c>
      <c r="B9" s="36"/>
      <c r="C9" s="36"/>
      <c r="D9" s="36"/>
      <c r="E9" s="36"/>
    </row>
    <row r="10" spans="1:5" ht="15.2" customHeight="1" x14ac:dyDescent="0.25">
      <c r="A10" s="8"/>
      <c r="B10" s="8"/>
      <c r="C10" s="13"/>
      <c r="D10" s="13"/>
      <c r="E10" s="13"/>
    </row>
    <row r="11" spans="1:5" ht="12.75" customHeight="1" x14ac:dyDescent="0.25">
      <c r="A11" s="45"/>
      <c r="B11" s="46"/>
      <c r="C11" s="46"/>
      <c r="D11" s="46"/>
      <c r="E11" s="12"/>
    </row>
    <row r="12" spans="1:5" ht="38.25" customHeight="1" x14ac:dyDescent="0.25">
      <c r="A12" s="37" t="s">
        <v>0</v>
      </c>
      <c r="B12" s="39" t="s">
        <v>94</v>
      </c>
      <c r="C12" s="43" t="s">
        <v>95</v>
      </c>
      <c r="D12" s="43" t="s">
        <v>96</v>
      </c>
      <c r="E12" s="41" t="s">
        <v>97</v>
      </c>
    </row>
    <row r="13" spans="1:5" x14ac:dyDescent="0.25">
      <c r="A13" s="38"/>
      <c r="B13" s="40"/>
      <c r="C13" s="44"/>
      <c r="D13" s="44"/>
      <c r="E13" s="42"/>
    </row>
    <row r="14" spans="1:5" ht="15.75" x14ac:dyDescent="0.25">
      <c r="A14" s="20" t="s">
        <v>1</v>
      </c>
      <c r="B14" s="21" t="s">
        <v>2</v>
      </c>
      <c r="C14" s="22">
        <v>107716.34759999999</v>
      </c>
      <c r="D14" s="23">
        <v>88691.751399999994</v>
      </c>
      <c r="E14" s="24">
        <f>D14/C14</f>
        <v>0.82338246121519998</v>
      </c>
    </row>
    <row r="15" spans="1:5" ht="31.5" outlineLevel="1" x14ac:dyDescent="0.25">
      <c r="A15" s="20" t="s">
        <v>3</v>
      </c>
      <c r="B15" s="21" t="s">
        <v>4</v>
      </c>
      <c r="C15" s="22">
        <v>3783.1149999999998</v>
      </c>
      <c r="D15" s="23">
        <v>3580.5284000000001</v>
      </c>
      <c r="E15" s="24">
        <f t="shared" ref="E15:E58" si="0">D15/C15</f>
        <v>0.94644979071479463</v>
      </c>
    </row>
    <row r="16" spans="1:5" ht="31.5" outlineLevel="1" x14ac:dyDescent="0.25">
      <c r="A16" s="20" t="s">
        <v>5</v>
      </c>
      <c r="B16" s="21" t="s">
        <v>6</v>
      </c>
      <c r="C16" s="22">
        <v>6213.8</v>
      </c>
      <c r="D16" s="23">
        <v>4918.0745999999999</v>
      </c>
      <c r="E16" s="24">
        <f t="shared" si="0"/>
        <v>0.79147616595320092</v>
      </c>
    </row>
    <row r="17" spans="1:5" ht="47.25" outlineLevel="1" x14ac:dyDescent="0.25">
      <c r="A17" s="20" t="s">
        <v>7</v>
      </c>
      <c r="B17" s="21" t="s">
        <v>8</v>
      </c>
      <c r="C17" s="22">
        <v>38757.359600000003</v>
      </c>
      <c r="D17" s="23">
        <v>32517.067299999999</v>
      </c>
      <c r="E17" s="24">
        <f t="shared" si="0"/>
        <v>0.8389907784120566</v>
      </c>
    </row>
    <row r="18" spans="1:5" ht="31.5" outlineLevel="1" x14ac:dyDescent="0.25">
      <c r="A18" s="20" t="s">
        <v>9</v>
      </c>
      <c r="B18" s="21" t="s">
        <v>10</v>
      </c>
      <c r="C18" s="22">
        <v>10001.431</v>
      </c>
      <c r="D18" s="23">
        <v>8816.1293000000005</v>
      </c>
      <c r="E18" s="24">
        <f t="shared" si="0"/>
        <v>0.88148678924045965</v>
      </c>
    </row>
    <row r="19" spans="1:5" ht="15.75" outlineLevel="1" x14ac:dyDescent="0.25">
      <c r="A19" s="20" t="s">
        <v>11</v>
      </c>
      <c r="B19" s="21" t="s">
        <v>12</v>
      </c>
      <c r="C19" s="22">
        <v>4366</v>
      </c>
      <c r="D19" s="23">
        <v>3607.2384999999999</v>
      </c>
      <c r="E19" s="24">
        <f t="shared" si="0"/>
        <v>0.82621129180027486</v>
      </c>
    </row>
    <row r="20" spans="1:5" ht="15.75" outlineLevel="1" x14ac:dyDescent="0.25">
      <c r="A20" s="20" t="s">
        <v>13</v>
      </c>
      <c r="B20" s="21" t="s">
        <v>14</v>
      </c>
      <c r="C20" s="22">
        <v>151.74199999999999</v>
      </c>
      <c r="D20" s="23">
        <v>0</v>
      </c>
      <c r="E20" s="24">
        <f t="shared" si="0"/>
        <v>0</v>
      </c>
    </row>
    <row r="21" spans="1:5" ht="15.75" outlineLevel="1" x14ac:dyDescent="0.25">
      <c r="A21" s="20" t="s">
        <v>15</v>
      </c>
      <c r="B21" s="21" t="s">
        <v>16</v>
      </c>
      <c r="C21" s="22">
        <v>44442.9</v>
      </c>
      <c r="D21" s="23">
        <v>35252.713300000003</v>
      </c>
      <c r="E21" s="24">
        <f t="shared" si="0"/>
        <v>0.79321361342306651</v>
      </c>
    </row>
    <row r="22" spans="1:5" ht="31.5" x14ac:dyDescent="0.25">
      <c r="A22" s="20" t="s">
        <v>17</v>
      </c>
      <c r="B22" s="21" t="s">
        <v>18</v>
      </c>
      <c r="C22" s="22">
        <v>7684.4229999999998</v>
      </c>
      <c r="D22" s="23">
        <v>6536.1671999999999</v>
      </c>
      <c r="E22" s="24">
        <f t="shared" si="0"/>
        <v>0.8505735824277243</v>
      </c>
    </row>
    <row r="23" spans="1:5" ht="15.75" outlineLevel="1" x14ac:dyDescent="0.25">
      <c r="A23" s="20" t="s">
        <v>19</v>
      </c>
      <c r="B23" s="21" t="s">
        <v>20</v>
      </c>
      <c r="C23" s="22">
        <v>6704.4229999999998</v>
      </c>
      <c r="D23" s="23">
        <v>5562.4407000000001</v>
      </c>
      <c r="E23" s="24">
        <f t="shared" si="0"/>
        <v>0.82966732558491618</v>
      </c>
    </row>
    <row r="24" spans="1:5" ht="31.5" outlineLevel="1" x14ac:dyDescent="0.25">
      <c r="A24" s="20" t="s">
        <v>21</v>
      </c>
      <c r="B24" s="21" t="s">
        <v>22</v>
      </c>
      <c r="C24" s="22">
        <v>980</v>
      </c>
      <c r="D24" s="23">
        <v>973.72649999999999</v>
      </c>
      <c r="E24" s="24">
        <f t="shared" si="0"/>
        <v>0.99359846938775509</v>
      </c>
    </row>
    <row r="25" spans="1:5" ht="15.75" x14ac:dyDescent="0.25">
      <c r="A25" s="20" t="s">
        <v>23</v>
      </c>
      <c r="B25" s="21" t="s">
        <v>24</v>
      </c>
      <c r="C25" s="22">
        <v>19507.788</v>
      </c>
      <c r="D25" s="23">
        <v>17724.723600000001</v>
      </c>
      <c r="E25" s="24">
        <f t="shared" si="0"/>
        <v>0.90859730483025547</v>
      </c>
    </row>
    <row r="26" spans="1:5" ht="15.75" outlineLevel="1" x14ac:dyDescent="0.25">
      <c r="A26" s="20" t="s">
        <v>25</v>
      </c>
      <c r="B26" s="21" t="s">
        <v>26</v>
      </c>
      <c r="C26" s="22">
        <v>4608</v>
      </c>
      <c r="D26" s="23">
        <v>4117.4978000000001</v>
      </c>
      <c r="E26" s="24">
        <f t="shared" si="0"/>
        <v>0.89355421006944447</v>
      </c>
    </row>
    <row r="27" spans="1:5" ht="15.75" outlineLevel="1" x14ac:dyDescent="0.25">
      <c r="A27" s="20" t="s">
        <v>27</v>
      </c>
      <c r="B27" s="21" t="s">
        <v>28</v>
      </c>
      <c r="C27" s="22">
        <v>2806.2</v>
      </c>
      <c r="D27" s="23">
        <v>2749.3</v>
      </c>
      <c r="E27" s="24">
        <f t="shared" si="0"/>
        <v>0.9797234694604805</v>
      </c>
    </row>
    <row r="28" spans="1:5" ht="15.75" outlineLevel="1" x14ac:dyDescent="0.25">
      <c r="A28" s="20" t="s">
        <v>29</v>
      </c>
      <c r="B28" s="21" t="s">
        <v>30</v>
      </c>
      <c r="C28" s="22">
        <v>12093.588</v>
      </c>
      <c r="D28" s="23">
        <v>10857.925800000001</v>
      </c>
      <c r="E28" s="24">
        <f t="shared" si="0"/>
        <v>0.89782501272575199</v>
      </c>
    </row>
    <row r="29" spans="1:5" ht="15.75" x14ac:dyDescent="0.25">
      <c r="A29" s="20" t="s">
        <v>31</v>
      </c>
      <c r="B29" s="21" t="s">
        <v>32</v>
      </c>
      <c r="C29" s="22">
        <v>27024.118600000002</v>
      </c>
      <c r="D29" s="23">
        <v>16958.6433</v>
      </c>
      <c r="E29" s="24">
        <f t="shared" si="0"/>
        <v>0.62753733252191979</v>
      </c>
    </row>
    <row r="30" spans="1:5" ht="15.75" outlineLevel="1" x14ac:dyDescent="0.25">
      <c r="A30" s="20" t="s">
        <v>33</v>
      </c>
      <c r="B30" s="21" t="s">
        <v>34</v>
      </c>
      <c r="C30" s="22">
        <v>6588.9434000000001</v>
      </c>
      <c r="D30" s="23">
        <v>4076.4856</v>
      </c>
      <c r="E30" s="24">
        <f t="shared" si="0"/>
        <v>0.6186857820026197</v>
      </c>
    </row>
    <row r="31" spans="1:5" ht="15.75" outlineLevel="1" x14ac:dyDescent="0.25">
      <c r="A31" s="20" t="s">
        <v>35</v>
      </c>
      <c r="B31" s="21" t="s">
        <v>36</v>
      </c>
      <c r="C31" s="22">
        <v>14422.221</v>
      </c>
      <c r="D31" s="23">
        <v>8877.8076000000001</v>
      </c>
      <c r="E31" s="24">
        <f t="shared" si="0"/>
        <v>0.61556452366109216</v>
      </c>
    </row>
    <row r="32" spans="1:5" ht="15.75" outlineLevel="1" x14ac:dyDescent="0.25">
      <c r="A32" s="20" t="s">
        <v>37</v>
      </c>
      <c r="B32" s="21" t="s">
        <v>38</v>
      </c>
      <c r="C32" s="22">
        <v>6012.9542000000001</v>
      </c>
      <c r="D32" s="23">
        <v>4004.3501000000001</v>
      </c>
      <c r="E32" s="24">
        <f t="shared" si="0"/>
        <v>0.66595386673658685</v>
      </c>
    </row>
    <row r="33" spans="1:5" ht="15.75" x14ac:dyDescent="0.25">
      <c r="A33" s="20" t="s">
        <v>39</v>
      </c>
      <c r="B33" s="21" t="s">
        <v>40</v>
      </c>
      <c r="C33" s="22">
        <v>468.4</v>
      </c>
      <c r="D33" s="23">
        <v>149.9203</v>
      </c>
      <c r="E33" s="24">
        <f t="shared" si="0"/>
        <v>0.32006895815542274</v>
      </c>
    </row>
    <row r="34" spans="1:5" ht="15.75" outlineLevel="1" x14ac:dyDescent="0.25">
      <c r="A34" s="20" t="s">
        <v>41</v>
      </c>
      <c r="B34" s="21" t="s">
        <v>42</v>
      </c>
      <c r="C34" s="22">
        <v>468.4</v>
      </c>
      <c r="D34" s="23">
        <v>149.9203</v>
      </c>
      <c r="E34" s="24">
        <f t="shared" si="0"/>
        <v>0.32006895815542274</v>
      </c>
    </row>
    <row r="35" spans="1:5" ht="15.75" x14ac:dyDescent="0.25">
      <c r="A35" s="20" t="s">
        <v>43</v>
      </c>
      <c r="B35" s="21" t="s">
        <v>44</v>
      </c>
      <c r="C35" s="22">
        <v>686613.75139999995</v>
      </c>
      <c r="D35" s="23">
        <v>603444.35719999997</v>
      </c>
      <c r="E35" s="24">
        <f t="shared" si="0"/>
        <v>0.87887018861708166</v>
      </c>
    </row>
    <row r="36" spans="1:5" ht="15.75" outlineLevel="1" x14ac:dyDescent="0.25">
      <c r="A36" s="20" t="s">
        <v>45</v>
      </c>
      <c r="B36" s="21" t="s">
        <v>46</v>
      </c>
      <c r="C36" s="22">
        <v>174505.14600000001</v>
      </c>
      <c r="D36" s="23">
        <v>146696.49040000001</v>
      </c>
      <c r="E36" s="24">
        <f t="shared" si="0"/>
        <v>0.84064277623079375</v>
      </c>
    </row>
    <row r="37" spans="1:5" ht="15.75" outlineLevel="1" x14ac:dyDescent="0.25">
      <c r="A37" s="20" t="s">
        <v>47</v>
      </c>
      <c r="B37" s="21" t="s">
        <v>48</v>
      </c>
      <c r="C37" s="22">
        <v>459290.82250000001</v>
      </c>
      <c r="D37" s="23">
        <v>416494.26650000003</v>
      </c>
      <c r="E37" s="24">
        <f t="shared" si="0"/>
        <v>0.90682035454779852</v>
      </c>
    </row>
    <row r="38" spans="1:5" ht="15.75" outlineLevel="1" x14ac:dyDescent="0.25">
      <c r="A38" s="20" t="s">
        <v>49</v>
      </c>
      <c r="B38" s="21" t="s">
        <v>50</v>
      </c>
      <c r="C38" s="22">
        <v>18728.0272</v>
      </c>
      <c r="D38" s="23">
        <v>12162.0388</v>
      </c>
      <c r="E38" s="24">
        <f t="shared" si="0"/>
        <v>0.64940309356235881</v>
      </c>
    </row>
    <row r="39" spans="1:5" ht="15.75" outlineLevel="1" x14ac:dyDescent="0.25">
      <c r="A39" s="20" t="s">
        <v>51</v>
      </c>
      <c r="B39" s="21" t="s">
        <v>52</v>
      </c>
      <c r="C39" s="22">
        <v>188.4333</v>
      </c>
      <c r="D39" s="23">
        <v>184.33330000000001</v>
      </c>
      <c r="E39" s="24">
        <f t="shared" si="0"/>
        <v>0.97824163775723294</v>
      </c>
    </row>
    <row r="40" spans="1:5" ht="15.75" outlineLevel="1" x14ac:dyDescent="0.25">
      <c r="A40" s="20" t="s">
        <v>53</v>
      </c>
      <c r="B40" s="21" t="s">
        <v>54</v>
      </c>
      <c r="C40" s="22">
        <v>6458.47</v>
      </c>
      <c r="D40" s="23">
        <v>6018.5113000000001</v>
      </c>
      <c r="E40" s="24">
        <f t="shared" si="0"/>
        <v>0.93187880411304846</v>
      </c>
    </row>
    <row r="41" spans="1:5" ht="15.75" outlineLevel="1" x14ac:dyDescent="0.25">
      <c r="A41" s="20" t="s">
        <v>55</v>
      </c>
      <c r="B41" s="21" t="s">
        <v>56</v>
      </c>
      <c r="C41" s="22">
        <v>27442.8524</v>
      </c>
      <c r="D41" s="23">
        <v>21888.716899999999</v>
      </c>
      <c r="E41" s="24">
        <f t="shared" si="0"/>
        <v>0.79761085258032438</v>
      </c>
    </row>
    <row r="42" spans="1:5" ht="15.75" x14ac:dyDescent="0.25">
      <c r="A42" s="20" t="s">
        <v>57</v>
      </c>
      <c r="B42" s="21" t="s">
        <v>58</v>
      </c>
      <c r="C42" s="22">
        <v>74938.702000000005</v>
      </c>
      <c r="D42" s="23">
        <v>62524.247199999998</v>
      </c>
      <c r="E42" s="24">
        <f t="shared" si="0"/>
        <v>0.83433853978415573</v>
      </c>
    </row>
    <row r="43" spans="1:5" ht="15.75" outlineLevel="1" x14ac:dyDescent="0.25">
      <c r="A43" s="20" t="s">
        <v>59</v>
      </c>
      <c r="B43" s="21" t="s">
        <v>60</v>
      </c>
      <c r="C43" s="22">
        <v>49718.39</v>
      </c>
      <c r="D43" s="23">
        <v>41677.939599999998</v>
      </c>
      <c r="E43" s="24">
        <f t="shared" si="0"/>
        <v>0.8382801534804325</v>
      </c>
    </row>
    <row r="44" spans="1:5" ht="15.75" outlineLevel="1" x14ac:dyDescent="0.25">
      <c r="A44" s="20" t="s">
        <v>61</v>
      </c>
      <c r="B44" s="21" t="s">
        <v>62</v>
      </c>
      <c r="C44" s="22">
        <v>25220.312000000002</v>
      </c>
      <c r="D44" s="23">
        <v>20846.3076</v>
      </c>
      <c r="E44" s="24">
        <f t="shared" si="0"/>
        <v>0.82656818837134127</v>
      </c>
    </row>
    <row r="45" spans="1:5" ht="15.75" x14ac:dyDescent="0.25">
      <c r="A45" s="20" t="s">
        <v>63</v>
      </c>
      <c r="B45" s="21" t="s">
        <v>64</v>
      </c>
      <c r="C45" s="22">
        <v>78195.899999999994</v>
      </c>
      <c r="D45" s="23">
        <v>73477.945699999997</v>
      </c>
      <c r="E45" s="24">
        <f t="shared" si="0"/>
        <v>0.93966494023343938</v>
      </c>
    </row>
    <row r="46" spans="1:5" ht="15.75" outlineLevel="1" x14ac:dyDescent="0.25">
      <c r="A46" s="20" t="s">
        <v>65</v>
      </c>
      <c r="B46" s="21" t="s">
        <v>66</v>
      </c>
      <c r="C46" s="22">
        <v>7460.9</v>
      </c>
      <c r="D46" s="23">
        <v>6841.6837999999998</v>
      </c>
      <c r="E46" s="24">
        <f t="shared" si="0"/>
        <v>0.91700516023536038</v>
      </c>
    </row>
    <row r="47" spans="1:5" ht="15.75" outlineLevel="1" x14ac:dyDescent="0.25">
      <c r="A47" s="20" t="s">
        <v>67</v>
      </c>
      <c r="B47" s="21" t="s">
        <v>68</v>
      </c>
      <c r="C47" s="22">
        <v>977.2</v>
      </c>
      <c r="D47" s="23">
        <v>548.02120000000002</v>
      </c>
      <c r="E47" s="24">
        <f t="shared" si="0"/>
        <v>0.56080761358984854</v>
      </c>
    </row>
    <row r="48" spans="1:5" ht="15.75" outlineLevel="1" x14ac:dyDescent="0.25">
      <c r="A48" s="20" t="s">
        <v>69</v>
      </c>
      <c r="B48" s="21" t="s">
        <v>70</v>
      </c>
      <c r="C48" s="22">
        <v>69402.8</v>
      </c>
      <c r="D48" s="23">
        <v>65733.240699999995</v>
      </c>
      <c r="E48" s="24">
        <f t="shared" si="0"/>
        <v>0.94712663898286509</v>
      </c>
    </row>
    <row r="49" spans="1:5" ht="15.75" outlineLevel="1" x14ac:dyDescent="0.25">
      <c r="A49" s="20" t="s">
        <v>71</v>
      </c>
      <c r="B49" s="21" t="s">
        <v>72</v>
      </c>
      <c r="C49" s="22">
        <v>355</v>
      </c>
      <c r="D49" s="23">
        <v>355</v>
      </c>
      <c r="E49" s="24">
        <f t="shared" si="0"/>
        <v>1</v>
      </c>
    </row>
    <row r="50" spans="1:5" ht="15.75" x14ac:dyDescent="0.25">
      <c r="A50" s="20" t="s">
        <v>73</v>
      </c>
      <c r="B50" s="21" t="s">
        <v>74</v>
      </c>
      <c r="C50" s="22">
        <v>13940.9</v>
      </c>
      <c r="D50" s="23">
        <v>10249.278</v>
      </c>
      <c r="E50" s="24">
        <f t="shared" si="0"/>
        <v>0.73519485829465825</v>
      </c>
    </row>
    <row r="51" spans="1:5" ht="15.75" outlineLevel="1" x14ac:dyDescent="0.25">
      <c r="A51" s="20" t="s">
        <v>75</v>
      </c>
      <c r="B51" s="21" t="s">
        <v>76</v>
      </c>
      <c r="C51" s="22">
        <v>13940.9</v>
      </c>
      <c r="D51" s="23">
        <v>10249.278</v>
      </c>
      <c r="E51" s="24">
        <f t="shared" si="0"/>
        <v>0.73519485829465825</v>
      </c>
    </row>
    <row r="52" spans="1:5" ht="15.75" x14ac:dyDescent="0.25">
      <c r="A52" s="20" t="s">
        <v>77</v>
      </c>
      <c r="B52" s="21" t="s">
        <v>78</v>
      </c>
      <c r="C52" s="22">
        <v>9702.75</v>
      </c>
      <c r="D52" s="23">
        <v>8163.6707999999999</v>
      </c>
      <c r="E52" s="24">
        <f t="shared" si="0"/>
        <v>0.84137701167194867</v>
      </c>
    </row>
    <row r="53" spans="1:5" ht="15.75" outlineLevel="1" x14ac:dyDescent="0.25">
      <c r="A53" s="20" t="s">
        <v>79</v>
      </c>
      <c r="B53" s="21" t="s">
        <v>80</v>
      </c>
      <c r="C53" s="22">
        <v>9702.75</v>
      </c>
      <c r="D53" s="23">
        <v>8163.6707999999999</v>
      </c>
      <c r="E53" s="24">
        <f t="shared" si="0"/>
        <v>0.84137701167194867</v>
      </c>
    </row>
    <row r="54" spans="1:5" ht="31.5" x14ac:dyDescent="0.25">
      <c r="A54" s="20" t="s">
        <v>81</v>
      </c>
      <c r="B54" s="21" t="s">
        <v>82</v>
      </c>
      <c r="C54" s="22">
        <v>87205</v>
      </c>
      <c r="D54" s="23">
        <v>82971.266000000003</v>
      </c>
      <c r="E54" s="24">
        <f t="shared" si="0"/>
        <v>0.95145078837222641</v>
      </c>
    </row>
    <row r="55" spans="1:5" ht="31.5" outlineLevel="1" x14ac:dyDescent="0.25">
      <c r="A55" s="20" t="s">
        <v>83</v>
      </c>
      <c r="B55" s="21" t="s">
        <v>84</v>
      </c>
      <c r="C55" s="22">
        <v>64074</v>
      </c>
      <c r="D55" s="23">
        <v>64074</v>
      </c>
      <c r="E55" s="24">
        <f t="shared" si="0"/>
        <v>1</v>
      </c>
    </row>
    <row r="56" spans="1:5" ht="15.75" outlineLevel="1" x14ac:dyDescent="0.25">
      <c r="A56" s="20" t="s">
        <v>85</v>
      </c>
      <c r="B56" s="21" t="s">
        <v>86</v>
      </c>
      <c r="C56" s="22">
        <v>22931</v>
      </c>
      <c r="D56" s="23">
        <v>18697.266</v>
      </c>
      <c r="E56" s="24">
        <f t="shared" si="0"/>
        <v>0.81537072085822682</v>
      </c>
    </row>
    <row r="57" spans="1:5" ht="15.75" outlineLevel="1" x14ac:dyDescent="0.25">
      <c r="A57" s="20" t="s">
        <v>87</v>
      </c>
      <c r="B57" s="21" t="s">
        <v>88</v>
      </c>
      <c r="C57" s="22">
        <v>200</v>
      </c>
      <c r="D57" s="23">
        <v>200</v>
      </c>
      <c r="E57" s="24">
        <f t="shared" si="0"/>
        <v>1</v>
      </c>
    </row>
    <row r="58" spans="1:5" ht="15.75" x14ac:dyDescent="0.25">
      <c r="A58" s="32" t="s">
        <v>89</v>
      </c>
      <c r="B58" s="33"/>
      <c r="C58" s="25">
        <v>1112998.0806</v>
      </c>
      <c r="D58" s="26">
        <v>970891.97069999995</v>
      </c>
      <c r="E58" s="27">
        <f t="shared" si="0"/>
        <v>0.87232133426196667</v>
      </c>
    </row>
    <row r="59" spans="1:5" ht="12.75" customHeight="1" x14ac:dyDescent="0.25">
      <c r="A59" s="3"/>
      <c r="B59" s="2"/>
      <c r="C59" s="10"/>
      <c r="D59" s="10"/>
      <c r="E59" s="12"/>
    </row>
    <row r="60" spans="1:5" x14ac:dyDescent="0.25">
      <c r="A60" s="34"/>
      <c r="B60" s="35"/>
      <c r="C60" s="35"/>
      <c r="D60" s="9"/>
      <c r="E60" s="12"/>
    </row>
    <row r="62" spans="1:5" ht="16.5" x14ac:dyDescent="0.25">
      <c r="A62" s="19" t="s">
        <v>101</v>
      </c>
      <c r="B62" s="19"/>
      <c r="C62" s="18"/>
      <c r="D62" s="28" t="s">
        <v>102</v>
      </c>
      <c r="E62" s="28"/>
    </row>
  </sheetData>
  <mergeCells count="16">
    <mergeCell ref="A12:A13"/>
    <mergeCell ref="B12:B13"/>
    <mergeCell ref="E12:E13"/>
    <mergeCell ref="D12:D13"/>
    <mergeCell ref="C12:C13"/>
    <mergeCell ref="A11:D11"/>
    <mergeCell ref="D62:E62"/>
    <mergeCell ref="C1:E1"/>
    <mergeCell ref="C3:E3"/>
    <mergeCell ref="C2:E2"/>
    <mergeCell ref="C4:E4"/>
    <mergeCell ref="A8:E8"/>
    <mergeCell ref="A7:E7"/>
    <mergeCell ref="A58:B58"/>
    <mergeCell ref="A60:C60"/>
    <mergeCell ref="A9:E9"/>
  </mergeCells>
  <pageMargins left="1.1811023622047245" right="0.43307086614173229" top="0.78740157480314965" bottom="0.78740157480314965" header="0.39370078740157483" footer="0.39370078740157483"/>
  <pageSetup paperSize="9" scale="60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ANAL_ISP_BUDG&lt;/Code&gt;&#10;  &lt;ObjectCode&gt;SQUERY_ANAL_ISP_BUDG&lt;/ObjectCode&gt;&#10;  &lt;DocName&gt;Сводная роспись и ЛБО(Аналитический отчет по исполнению бюджета с произвольной группировкой)&lt;/DocName&gt;&#10;  &lt;VariantName&gt;Сводная роспись и ЛБО&lt;/VariantName&gt;&#10;  &lt;VariantLink&gt;32650108&lt;/VariantLink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573A089-FED3-4949-960C-5795068CD33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DESKTOP-HV2ELG7\гончарова</dc:creator>
  <cp:lastModifiedBy>Пользователь</cp:lastModifiedBy>
  <cp:lastPrinted>2023-06-19T08:27:12Z</cp:lastPrinted>
  <dcterms:created xsi:type="dcterms:W3CDTF">2023-03-13T03:08:15Z</dcterms:created>
  <dcterms:modified xsi:type="dcterms:W3CDTF">2023-06-20T07:35:03Z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роспись и ЛБО(Аналитический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Сводная роспись и ЛБО.xlsx</vt:lpwstr>
  </property>
  <property fmtid="{D5CDD505-2E9C-101B-9397-08002B2CF9AE}" pid="4" name="Версия клиента">
    <vt:lpwstr>22.1.43.1170 (.NET 4.7.2)</vt:lpwstr>
  </property>
  <property fmtid="{D5CDD505-2E9C-101B-9397-08002B2CF9AE}" pid="5" name="Версия базы">
    <vt:lpwstr>21.2.2622.26240084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192.168.177.128</vt:lpwstr>
  </property>
  <property fmtid="{D5CDD505-2E9C-101B-9397-08002B2CF9AE}" pid="8" name="База">
    <vt:lpwstr>budget22</vt:lpwstr>
  </property>
  <property fmtid="{D5CDD505-2E9C-101B-9397-08002B2CF9AE}" pid="9" name="Пользователь">
    <vt:lpwstr>goncharova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